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oster SEM 32 (3)" sheetId="1" r:id="rId1"/>
    <sheet name="Sheet3" sheetId="4" r:id="rId2"/>
    <sheet name="Sheet1" sheetId="2" r:id="rId3"/>
    <sheet name="Sheet2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'Roster SEM 32 (3)'!$C$2:$I$188</definedName>
    <definedName name="_SIL07" localSheetId="0">#REF!</definedName>
    <definedName name="_SIL07">#REF!</definedName>
    <definedName name="_TAB07" localSheetId="0">#REF!</definedName>
    <definedName name="_TAB07">#REF!</definedName>
    <definedName name="A" localSheetId="0">#REF!</definedName>
    <definedName name="A">#REF!</definedName>
    <definedName name="aa" localSheetId="0">#REF!</definedName>
    <definedName name="aa">#REF!</definedName>
    <definedName name="AAAA" localSheetId="0">#REF!</definedName>
    <definedName name="AAAA">#REF!</definedName>
    <definedName name="ALL">'[1]KUOTA DOSEN'!$B$6:$C$84</definedName>
    <definedName name="ALLBARU">'[1]KUOTA DOSEN'!$B$6:$C$84</definedName>
    <definedName name="B" localSheetId="0">#REF!</definedName>
    <definedName name="B">#REF!</definedName>
    <definedName name="BADRUL" localSheetId="0">[2]TUNJ_KEL!#REF!</definedName>
    <definedName name="BADRUL">[2]TUNJ_KEL!#REF!</definedName>
    <definedName name="BBB" localSheetId="0">#REF!</definedName>
    <definedName name="BBB">#REF!</definedName>
    <definedName name="CONTROL">'[3]DONT DELETE'!$B$2</definedName>
    <definedName name="D" localSheetId="0">#REF!</definedName>
    <definedName name="D">#REF!</definedName>
    <definedName name="dhg" localSheetId="0">#REF!</definedName>
    <definedName name="dhg">#REF!</definedName>
    <definedName name="DOSEN" localSheetId="0">#REF!</definedName>
    <definedName name="DOSEN">#REF!</definedName>
    <definedName name="Dosen_Sem_6" localSheetId="0">#REF!</definedName>
    <definedName name="Dosen_Sem_6">#REF!</definedName>
    <definedName name="DOSEN_SEM1GEL2">'[4]ROSTER SEM 1 GEL 2'!$F$2:$F$235</definedName>
    <definedName name="DOSEN_SEM3">'[4]ROSTER SEM 3'!$F$2:$F$262</definedName>
    <definedName name="DOSEN_SEM7NEW" localSheetId="0">#REF!</definedName>
    <definedName name="DOSEN_SEM7NEW">#REF!</definedName>
    <definedName name="DOSENSEM1GEL3" localSheetId="0">#REF!</definedName>
    <definedName name="DOSENSEM1GEL3">#REF!</definedName>
    <definedName name="DOSENTGD" localSheetId="0">#REF!</definedName>
    <definedName name="DOSENTGD">#REF!</definedName>
    <definedName name="DSF" localSheetId="0">#REF!</definedName>
    <definedName name="DSF">#REF!</definedName>
    <definedName name="e" localSheetId="0">#REF!</definedName>
    <definedName name="e">#REF!</definedName>
    <definedName name="F" localSheetId="0">#REF!</definedName>
    <definedName name="F">#REF!</definedName>
    <definedName name="fffff" localSheetId="0">#REF!</definedName>
    <definedName name="fffff">#REF!</definedName>
    <definedName name="G" localSheetId="0">#REF!</definedName>
    <definedName name="G">#REF!</definedName>
    <definedName name="H" localSheetId="0">#REF!</definedName>
    <definedName name="H">#REF!</definedName>
    <definedName name="HASIL_MI_1">'[5]HASIL MI'!$G$2:$G$28</definedName>
    <definedName name="HASIL_MI_2">'[5]HASIL MI'!$H$2:$H$28</definedName>
    <definedName name="HASIL_SI_1">'[5]HASIL SI'!$I$2:$I$26</definedName>
    <definedName name="HASIL_SI_2">'[5]HASIL SI'!$J$2:$J$26</definedName>
    <definedName name="HASIL_SK_1">'[5]HASIL SK'!$I$2:$I$12</definedName>
    <definedName name="HASIL_SK_2">'[5]HASIL SK'!$J$2:$J$12</definedName>
    <definedName name="HASIL_TK_1">'[5]HASIL TK'!$G$2:$G$4</definedName>
    <definedName name="HASIL_TK_2">'[5]HASIL TK'!$H$2:$H$4</definedName>
    <definedName name="HN" localSheetId="0">#REF!</definedName>
    <definedName name="HN">#REF!</definedName>
    <definedName name="i" localSheetId="0">#REF!</definedName>
    <definedName name="i">#REF!</definedName>
    <definedName name="J" localSheetId="0">#REF!</definedName>
    <definedName name="J">#REF!</definedName>
    <definedName name="k" localSheetId="0">#REF!</definedName>
    <definedName name="k">#REF!</definedName>
    <definedName name="ksadj" localSheetId="0">[2]TUNJ_KEL!#REF!</definedName>
    <definedName name="ksadj">[2]TUNJ_KEL!#REF!</definedName>
    <definedName name="kuota1">'[6]KUOTA DOSEN'!$B$5:$C$88</definedName>
    <definedName name="KUOTADOSENSEM4" localSheetId="0">#REF!</definedName>
    <definedName name="KUOTADOSENSEM4">#REF!</definedName>
    <definedName name="l" localSheetId="0">#REF!</definedName>
    <definedName name="l">#REF!</definedName>
    <definedName name="m" localSheetId="0">#REF!</definedName>
    <definedName name="m">#REF!</definedName>
    <definedName name="MASA_KERJA" localSheetId="0">#REF!</definedName>
    <definedName name="MASA_KERJA">#REF!</definedName>
    <definedName name="n" localSheetId="0">#REF!</definedName>
    <definedName name="n">#REF!</definedName>
    <definedName name="NH" localSheetId="0">#REF!</definedName>
    <definedName name="NH">#REF!</definedName>
    <definedName name="NID">[7]MSDOS!$A$1:$E$105</definedName>
    <definedName name="NIDN" localSheetId="0">#REF!</definedName>
    <definedName name="NIDN">#REF!</definedName>
    <definedName name="O" localSheetId="0">#REF!</definedName>
    <definedName name="O">#REF!</definedName>
    <definedName name="ok" localSheetId="0">#REF!</definedName>
    <definedName name="ok">#REF!</definedName>
    <definedName name="p" localSheetId="0">#REF!</definedName>
    <definedName name="p">#REF!</definedName>
    <definedName name="PENDIDIKAN" localSheetId="0">'[3]GAJI DSN-TTP'!#REF!</definedName>
    <definedName name="PENDIDIKAN">'[3]GAJI DSN-TTP'!#REF!</definedName>
    <definedName name="PERDOSEN" localSheetId="0">#REF!</definedName>
    <definedName name="PERDOSEN">#REF!</definedName>
    <definedName name="PROPMI">'[8]PROPOSAL MI'!$G$2:$G$5</definedName>
    <definedName name="PROPSI">'[5]PROPOSAL-SI'!$I$2:$I$4</definedName>
    <definedName name="PROPTK">'[8]PROPOSAL TK'!$G$2</definedName>
    <definedName name="PURWADI" localSheetId="0">[2]TUNJ_KEL!#REF!</definedName>
    <definedName name="PURWADI">[2]TUNJ_KEL!#REF!</definedName>
    <definedName name="q" localSheetId="0">#REF!</definedName>
    <definedName name="q">#REF!</definedName>
    <definedName name="QA" localSheetId="0">#REF!</definedName>
    <definedName name="QA">#REF!</definedName>
    <definedName name="QB" localSheetId="0">#REF!</definedName>
    <definedName name="QB">#REF!</definedName>
    <definedName name="QC" localSheetId="0">#REF!</definedName>
    <definedName name="QC">#REF!</definedName>
    <definedName name="qceknilai_kosong" localSheetId="0">#REF!</definedName>
    <definedName name="qceknilai_kosong">#REF!</definedName>
    <definedName name="QD" localSheetId="0">#REF!</definedName>
    <definedName name="QD">#REF!</definedName>
    <definedName name="QE" localSheetId="0">#REF!</definedName>
    <definedName name="QE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 localSheetId="0">#REF!</definedName>
    <definedName name="QI">#REF!</definedName>
    <definedName name="QJ" localSheetId="0">#REF!</definedName>
    <definedName name="QJ">#REF!</definedName>
    <definedName name="QK" localSheetId="0">#REF!</definedName>
    <definedName name="QK">#REF!</definedName>
    <definedName name="QL" localSheetId="0">#REF!</definedName>
    <definedName name="QL">#REF!</definedName>
    <definedName name="QM" localSheetId="0">#REF!</definedName>
    <definedName name="QM">#REF!</definedName>
    <definedName name="QN" localSheetId="0">#REF!</definedName>
    <definedName name="QN">#REF!</definedName>
    <definedName name="QR" localSheetId="0">#REF!</definedName>
    <definedName name="QR">#REF!</definedName>
    <definedName name="QS" localSheetId="0">#REF!</definedName>
    <definedName name="QS">#REF!</definedName>
    <definedName name="QT" localSheetId="0">#REF!</definedName>
    <definedName name="QT">#REF!</definedName>
    <definedName name="QU" localSheetId="0">#REF!</definedName>
    <definedName name="QU">#REF!</definedName>
    <definedName name="QV" localSheetId="0">#REF!</definedName>
    <definedName name="QV">#REF!</definedName>
    <definedName name="QW" localSheetId="0">#REF!</definedName>
    <definedName name="QW">#REF!</definedName>
    <definedName name="QX" localSheetId="0">#REF!</definedName>
    <definedName name="QX">#REF!</definedName>
    <definedName name="QY">'[9]KUOTA DOSEN'!$B$5:$C$80</definedName>
    <definedName name="QZ" localSheetId="0">#REF!</definedName>
    <definedName name="QZ">#REF!</definedName>
    <definedName name="ROSTER" localSheetId="0">#REF!</definedName>
    <definedName name="ROSTER">#REF!</definedName>
    <definedName name="s" localSheetId="0">#REF!</definedName>
    <definedName name="s">#REF!</definedName>
    <definedName name="SALARY_BASE">[3]SALARY_BASE!$A$1:$J$22</definedName>
    <definedName name="SDAYH" localSheetId="0">#REF!</definedName>
    <definedName name="SDAYH">#REF!</definedName>
    <definedName name="SDFSDF" localSheetId="0">#REF!</definedName>
    <definedName name="SDFSDF">#REF!</definedName>
    <definedName name="sdsdsdsd" localSheetId="0">#REF!</definedName>
    <definedName name="sdsdsdsd">#REF!</definedName>
    <definedName name="SESI_BASE">[3]SESI_BASE!$A$1:$J$28</definedName>
    <definedName name="SIDANG_MI_1">'[5]SIDANG-MI'!$G$2:$G$70</definedName>
    <definedName name="SIDANG_MI_2">'[5]SIDANG-MI'!$H$2:$H$70</definedName>
    <definedName name="SIDANG_SI_1">'[5]SIDANG-SI'!$H$2:$H$48</definedName>
    <definedName name="SIDANG_SI_2">'[5]SIDANG-SI'!$I$2:$I$48</definedName>
    <definedName name="SIDANG_SK_1">'[5]SIDANG-SK'!$H$2:$H$3</definedName>
    <definedName name="SIDANG_SK_2">'[5]SIDANG-SK'!$I$2:$I$3</definedName>
    <definedName name="SIDANG_TK_1">'[5]SIDANG-TK'!$G$2:$G$10</definedName>
    <definedName name="SIDANG_TK_2">'[5]SIDANG-TK'!$H$2:$H$10</definedName>
    <definedName name="SK_MENGAJAR2" localSheetId="0">#REF!</definedName>
    <definedName name="SK_MENGAJAR2">#REF!</definedName>
    <definedName name="source_dsn" localSheetId="0">#REF!</definedName>
    <definedName name="source_dsn">#REF!</definedName>
    <definedName name="SY" localSheetId="0">#REF!</definedName>
    <definedName name="SY">#REF!</definedName>
    <definedName name="T" localSheetId="0">#REF!</definedName>
    <definedName name="T">#REF!</definedName>
    <definedName name="TABEL" localSheetId="0">[2]TUNJ_KEL!#REF!</definedName>
    <definedName name="TABEL">[2]TUNJ_KEL!#REF!</definedName>
    <definedName name="TABEL_DOSEN_TDK_TETAP" localSheetId="0">#REF!</definedName>
    <definedName name="TABEL_DOSEN_TDK_TETAP">#REF!</definedName>
    <definedName name="tabel_dosen_tetap">[10]DATA_DOSEN!$B$9:$AL$44</definedName>
    <definedName name="tabel_GAJI">'[11]TABEL GAJI'!$E$6:$L$35</definedName>
    <definedName name="TBL_DATA_PEG">[10]DATA_PEG!$B$9:$V$58</definedName>
    <definedName name="TBL_HONOR_MGJR">[10]TBL_HONOR_MGJR!$C$7:$L$41</definedName>
    <definedName name="TBL_TUNJ_DIVISI">'[10]TUNJ_JBT - DIVISI - TUNJ_KEL'!$F$4:$I$17</definedName>
    <definedName name="TBL_TUNJ_JABATAN">'[10]TUNJ_JBT - DIVISI - TUNJ_KEL'!$B$4:$C$13</definedName>
    <definedName name="TBL_TUNJ_KEL">'[10]TUNJ_JBT - DIVISI - TUNJ_KEL'!$B$20:$D$32</definedName>
    <definedName name="TBLDOSEN" localSheetId="0">#REF!</definedName>
    <definedName name="TBLDOSEN">#REF!</definedName>
    <definedName name="TBLGAJIPOKOK">'[10]TBL_GAJI_POKOK &amp; U_MAKAN'!$A$7:$R$41</definedName>
    <definedName name="TBLGOLPANGKT">'[10]TBL_GOL&amp;PANGKAT'!$E$6:$N$13</definedName>
    <definedName name="TBLTUNJDIVISI" localSheetId="0">[2]TUNJ_KEL!#REF!</definedName>
    <definedName name="TBLTUNJDIVISI">[2]TUNJ_KEL!#REF!</definedName>
    <definedName name="TBLTUNJJABATAN" localSheetId="0">[2]TUNJ_KEL!#REF!</definedName>
    <definedName name="TBLTUNJJABATAN">[2]TUNJ_KEL!#REF!</definedName>
    <definedName name="TJ_JAB">[3]TUNJANGAN!$E$1:$G$10</definedName>
    <definedName name="TJ_KEL">[3]TUNJANGAN!$A$1:$C$22</definedName>
    <definedName name="total_gaji">'[2]GAJI_DOSEN TETAP'!$B$9:$AP$47</definedName>
    <definedName name="TOTALGAJIPOKOK">'[3]GAJI DSN-TTP'!$B$3:$AI$40</definedName>
    <definedName name="trakd" localSheetId="0">#REF!</definedName>
    <definedName name="trakd">#REF!</definedName>
    <definedName name="U" localSheetId="0">#REF!</definedName>
    <definedName name="U">#REF!</definedName>
    <definedName name="UPDATEDOSEN">'[12]KUOTA DOSEN'!$B$3:$C$98</definedName>
    <definedName name="v" localSheetId="0">#REF!</definedName>
    <definedName name="v">#REF!</definedName>
    <definedName name="w" localSheetId="0">#REF!</definedName>
    <definedName name="w">#REF!</definedName>
    <definedName name="WE" localSheetId="0">#REF!</definedName>
    <definedName name="WE">#REF!</definedName>
    <definedName name="WQ" localSheetId="0">#REF!</definedName>
    <definedName name="WQ">#REF!</definedName>
    <definedName name="X" localSheetId="0">#REF!</definedName>
    <definedName name="X">#REF!</definedName>
    <definedName name="Y" localSheetId="0">#REF!</definedName>
    <definedName name="Y">#REF!</definedName>
    <definedName name="YO" localSheetId="0">#REF!</definedName>
    <definedName name="YO">#REF!</definedName>
    <definedName name="YS" localSheetId="0">#REF!</definedName>
    <definedName name="YS">#REF!</definedName>
    <definedName name="z" localSheetId="0">#REF!</definedName>
    <definedName name="z">#REF!</definedName>
  </definedNames>
  <calcPr calcId="12451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15" i="4"/>
  <c r="G13"/>
  <c r="G12"/>
  <c r="G10"/>
  <c r="G9"/>
  <c r="G8"/>
  <c r="G6"/>
  <c r="G3"/>
  <c r="G1"/>
  <c r="I130" i="1"/>
  <c r="I8"/>
  <c r="I173"/>
  <c r="I48"/>
  <c r="I40"/>
  <c r="I131"/>
  <c r="I174"/>
  <c r="I42"/>
  <c r="I119"/>
  <c r="I30" l="1"/>
  <c r="I29"/>
  <c r="I172" l="1"/>
  <c r="I22"/>
  <c r="I20"/>
  <c r="I90"/>
  <c r="I137"/>
  <c r="I136"/>
  <c r="I19"/>
  <c r="I32"/>
  <c r="I171"/>
  <c r="I142"/>
  <c r="I4"/>
  <c r="I111"/>
  <c r="I89"/>
  <c r="I110"/>
  <c r="I170"/>
  <c r="I141"/>
  <c r="I18"/>
  <c r="I21"/>
  <c r="I59"/>
  <c r="I107"/>
  <c r="I169"/>
  <c r="I31"/>
  <c r="I140"/>
  <c r="I123"/>
  <c r="I3"/>
  <c r="I135"/>
  <c r="I177"/>
  <c r="I187"/>
  <c r="I165"/>
  <c r="I26"/>
  <c r="I134"/>
  <c r="I50"/>
  <c r="I122"/>
  <c r="I117"/>
  <c r="I101"/>
  <c r="I160"/>
  <c r="I186"/>
  <c r="I164"/>
  <c r="I41"/>
  <c r="I58"/>
  <c r="I11"/>
  <c r="I43"/>
  <c r="I176"/>
  <c r="I185"/>
  <c r="I163"/>
  <c r="I109"/>
  <c r="I133"/>
  <c r="I132"/>
  <c r="I108"/>
  <c r="I175"/>
  <c r="I10"/>
  <c r="I49"/>
  <c r="I129"/>
  <c r="I153"/>
  <c r="I180"/>
  <c r="I159"/>
  <c r="I62"/>
  <c r="I116"/>
  <c r="I35"/>
  <c r="I115"/>
  <c r="I127"/>
  <c r="I158"/>
  <c r="I100"/>
  <c r="I152"/>
  <c r="I162"/>
  <c r="I86"/>
  <c r="I57"/>
  <c r="I114"/>
  <c r="I183"/>
  <c r="I166"/>
  <c r="I34"/>
  <c r="I85"/>
  <c r="I56"/>
  <c r="I128"/>
  <c r="I157"/>
  <c r="I188"/>
  <c r="I161"/>
  <c r="I179"/>
  <c r="I121"/>
  <c r="I126"/>
  <c r="I33"/>
  <c r="I55"/>
  <c r="I84"/>
  <c r="I88"/>
  <c r="I7"/>
  <c r="I182"/>
  <c r="I106"/>
  <c r="I79"/>
  <c r="I54"/>
  <c r="I105"/>
  <c r="I113"/>
  <c r="I156"/>
  <c r="I87"/>
  <c r="I6"/>
  <c r="I118"/>
  <c r="I53"/>
  <c r="I112"/>
  <c r="I99"/>
  <c r="I37"/>
  <c r="I28"/>
  <c r="I92"/>
  <c r="I61"/>
  <c r="I52"/>
  <c r="I39"/>
  <c r="I78"/>
  <c r="I91"/>
  <c r="I60"/>
  <c r="I120"/>
  <c r="I36"/>
  <c r="I27"/>
  <c r="I51"/>
  <c r="I25"/>
  <c r="I5"/>
  <c r="I184"/>
  <c r="I178"/>
  <c r="I38"/>
  <c r="I181"/>
</calcChain>
</file>

<file path=xl/sharedStrings.xml><?xml version="1.0" encoding="utf-8"?>
<sst xmlns="http://schemas.openxmlformats.org/spreadsheetml/2006/main" count="1776" uniqueCount="185">
  <si>
    <t>NO</t>
  </si>
  <si>
    <t>HARI</t>
  </si>
  <si>
    <t>JAM BELAJAR</t>
  </si>
  <si>
    <t>KELAS</t>
  </si>
  <si>
    <t>KODE MATA KULIAH</t>
  </si>
  <si>
    <t>KODE DOSEN</t>
  </si>
  <si>
    <t>MATA KULIAH</t>
  </si>
  <si>
    <t>DOSEN</t>
  </si>
  <si>
    <t>Ruangan</t>
  </si>
  <si>
    <t xml:space="preserve">JUMAT </t>
  </si>
  <si>
    <t>09.33-11.03</t>
  </si>
  <si>
    <t>3MIA1</t>
  </si>
  <si>
    <t>MYOB</t>
  </si>
  <si>
    <t>YS</t>
  </si>
  <si>
    <t>Komputer Akuntansi</t>
  </si>
  <si>
    <t>KAMIS</t>
  </si>
  <si>
    <t>08.00-09.30</t>
  </si>
  <si>
    <t>JARKOM</t>
  </si>
  <si>
    <t>DS</t>
  </si>
  <si>
    <t>Sistem Jaringan Komputer</t>
  </si>
  <si>
    <t>E3-T7</t>
  </si>
  <si>
    <t>VB2</t>
  </si>
  <si>
    <t>WRM</t>
  </si>
  <si>
    <t>Pemrograman Visual II</t>
  </si>
  <si>
    <t>E2-K4</t>
  </si>
  <si>
    <t xml:space="preserve">KAMIS </t>
  </si>
  <si>
    <t>11.06-12.36</t>
  </si>
  <si>
    <t>MYSQL</t>
  </si>
  <si>
    <t>MES</t>
  </si>
  <si>
    <t>Sistem Manajemen Basis Data</t>
  </si>
  <si>
    <t>MERI SRIWAHYUNI S. KOM., M. KOM</t>
  </si>
  <si>
    <t>SELASA</t>
  </si>
  <si>
    <t>ARSIKOM</t>
  </si>
  <si>
    <t>ZA</t>
  </si>
  <si>
    <t>Arsitektur dan Organisasi Komputer</t>
  </si>
  <si>
    <t>F5-T4</t>
  </si>
  <si>
    <t>ANIMASI</t>
  </si>
  <si>
    <t>AAM</t>
  </si>
  <si>
    <t>Animasi</t>
  </si>
  <si>
    <t>SENIN</t>
  </si>
  <si>
    <t>WEB1</t>
  </si>
  <si>
    <t>AZL</t>
  </si>
  <si>
    <t>Pemrograman Web I</t>
  </si>
  <si>
    <t>F5-T1</t>
  </si>
  <si>
    <t>TOEFL</t>
  </si>
  <si>
    <t>FT</t>
  </si>
  <si>
    <t>3SIA1</t>
  </si>
  <si>
    <t>BA</t>
  </si>
  <si>
    <t>DIC</t>
  </si>
  <si>
    <t>F4-K2</t>
  </si>
  <si>
    <t>PUR</t>
  </si>
  <si>
    <t>F5-T3</t>
  </si>
  <si>
    <t>HFZ</t>
  </si>
  <si>
    <t>E2-K5</t>
  </si>
  <si>
    <t>RABU</t>
  </si>
  <si>
    <t>KI</t>
  </si>
  <si>
    <t>E3-T8</t>
  </si>
  <si>
    <t>HW</t>
  </si>
  <si>
    <t>F4-K3</t>
  </si>
  <si>
    <t>E2-K1</t>
  </si>
  <si>
    <t>3SIA2</t>
  </si>
  <si>
    <t>LUS</t>
  </si>
  <si>
    <t>LUSIYANTI S. KOM., M. KOM</t>
  </si>
  <si>
    <t>E2-K6</t>
  </si>
  <si>
    <t>MAR</t>
  </si>
  <si>
    <t>MZ</t>
  </si>
  <si>
    <t>F5-T5</t>
  </si>
  <si>
    <t>3SIA3</t>
  </si>
  <si>
    <t>NLG</t>
  </si>
  <si>
    <t>SJ</t>
  </si>
  <si>
    <t>SITI JULIANITA S. KOM., M. KOM</t>
  </si>
  <si>
    <t>F5-T2</t>
  </si>
  <si>
    <t>IZ</t>
  </si>
  <si>
    <t>SY</t>
  </si>
  <si>
    <t>F4-K4</t>
  </si>
  <si>
    <t>MGS</t>
  </si>
  <si>
    <t>3SIA4</t>
  </si>
  <si>
    <t>E3-T3</t>
  </si>
  <si>
    <t>ISH</t>
  </si>
  <si>
    <t>E3-T5</t>
  </si>
  <si>
    <t>DHP</t>
  </si>
  <si>
    <t>3SIA5</t>
  </si>
  <si>
    <t>RIC</t>
  </si>
  <si>
    <t>E2-K3</t>
  </si>
  <si>
    <t>E2-K2</t>
  </si>
  <si>
    <t>SYA</t>
  </si>
  <si>
    <t>ZP</t>
  </si>
  <si>
    <t>RM</t>
  </si>
  <si>
    <t>3SIA6</t>
  </si>
  <si>
    <t>F4-K5</t>
  </si>
  <si>
    <t>TUGI</t>
  </si>
  <si>
    <t>NBN</t>
  </si>
  <si>
    <t>3SIA7</t>
  </si>
  <si>
    <t>E3-T6</t>
  </si>
  <si>
    <t>SFR</t>
  </si>
  <si>
    <t>3SIA8</t>
  </si>
  <si>
    <t>KS</t>
  </si>
  <si>
    <t>KARTIKA SARI S. KOM., M. KOM</t>
  </si>
  <si>
    <t>19.00-20.15</t>
  </si>
  <si>
    <t>3SIC1</t>
  </si>
  <si>
    <t>E3-T4</t>
  </si>
  <si>
    <t>17.18-18.33</t>
  </si>
  <si>
    <t>ROS</t>
  </si>
  <si>
    <t>ROSMA SIREGAR S. KOM., M. KOM</t>
  </si>
  <si>
    <t>AFB</t>
  </si>
  <si>
    <t>RH</t>
  </si>
  <si>
    <t>RITA HAMDANI , S. KOM., M. KOM</t>
  </si>
  <si>
    <t>E3-T2</t>
  </si>
  <si>
    <t>VWS</t>
  </si>
  <si>
    <t>20.18-21.33</t>
  </si>
  <si>
    <t>FS</t>
  </si>
  <si>
    <t>3SIC2</t>
  </si>
  <si>
    <t>FAI</t>
  </si>
  <si>
    <t>E3-T1</t>
  </si>
  <si>
    <t>3SIC3</t>
  </si>
  <si>
    <t>UE</t>
  </si>
  <si>
    <t>UMRI ERDIANSYAH  S. KOM., M. KOM</t>
  </si>
  <si>
    <t>MIL</t>
  </si>
  <si>
    <t>3SIC4</t>
  </si>
  <si>
    <t>TRI</t>
  </si>
  <si>
    <t>15.45-17.15</t>
  </si>
  <si>
    <t>3SIMIB1</t>
  </si>
  <si>
    <t>12.39-14.09</t>
  </si>
  <si>
    <t>14.12-15.42</t>
  </si>
  <si>
    <t>3SIMIC1</t>
  </si>
  <si>
    <t>AS</t>
  </si>
  <si>
    <t>ASTRI SYAHPUTRI S. KOM., M. KOM</t>
  </si>
  <si>
    <t>3SKA1</t>
  </si>
  <si>
    <t>DIGITAL</t>
  </si>
  <si>
    <t>FRS</t>
  </si>
  <si>
    <t>Rangkaian Digital</t>
  </si>
  <si>
    <t>FERI SETIAWAN  S. KOM., M. KOM</t>
  </si>
  <si>
    <t>ROBOT1</t>
  </si>
  <si>
    <t>AA</t>
  </si>
  <si>
    <t>Pengantar Robotika</t>
  </si>
  <si>
    <t>STKA</t>
  </si>
  <si>
    <t>RG</t>
  </si>
  <si>
    <t>Statistika</t>
  </si>
  <si>
    <t>WAN</t>
  </si>
  <si>
    <t>RS</t>
  </si>
  <si>
    <t>Jaringan Nirkabel &amp; WAN</t>
  </si>
  <si>
    <t>KOMTEK</t>
  </si>
  <si>
    <t>DAR</t>
  </si>
  <si>
    <t>Komputer Teknik</t>
  </si>
  <si>
    <t>ELEKTRO2</t>
  </si>
  <si>
    <t>UST</t>
  </si>
  <si>
    <t>Elektronika Lanjutan</t>
  </si>
  <si>
    <t>SIS.OP</t>
  </si>
  <si>
    <t>MH</t>
  </si>
  <si>
    <t>Sistem Operasi</t>
  </si>
  <si>
    <t>NUM</t>
  </si>
  <si>
    <t>IL</t>
  </si>
  <si>
    <t>Metode Numerik</t>
  </si>
  <si>
    <t>AHMADI IRMANSYAH LUBIS S. KOM., M. KOM</t>
  </si>
  <si>
    <t>3SKC1</t>
  </si>
  <si>
    <t>ARD</t>
  </si>
  <si>
    <t>AMI</t>
  </si>
  <si>
    <t>MIS</t>
  </si>
  <si>
    <t>JAK</t>
  </si>
  <si>
    <t>3STKA1</t>
  </si>
  <si>
    <t>3STKC1</t>
  </si>
  <si>
    <t xml:space="preserve">SELASA </t>
  </si>
  <si>
    <t>|</t>
  </si>
  <si>
    <t>ISLAM/KRIST</t>
  </si>
  <si>
    <t>SAH</t>
  </si>
  <si>
    <t>Pendidikan Agama</t>
  </si>
  <si>
    <t>HUK</t>
  </si>
  <si>
    <t>RUANG</t>
  </si>
  <si>
    <t>SAHRUDIN, S.Pdi</t>
  </si>
  <si>
    <t>DRS. HUKENDIK HUTABARAT, M. PD</t>
  </si>
  <si>
    <t>3MIC1</t>
  </si>
  <si>
    <t xml:space="preserve">Rabu </t>
  </si>
  <si>
    <t>selasa</t>
  </si>
  <si>
    <t>kamis</t>
  </si>
  <si>
    <t xml:space="preserve">jumat </t>
  </si>
  <si>
    <t>20.18-21.34</t>
  </si>
  <si>
    <t>AHA</t>
  </si>
  <si>
    <t>ABU HASAN AL-Asy'asri, M.S.,M.Pd</t>
  </si>
  <si>
    <t>KRISTEN-3A1</t>
  </si>
  <si>
    <t>KRISTEN-3A2</t>
  </si>
  <si>
    <t>KRISTEN-3A3</t>
  </si>
  <si>
    <t>Selasa</t>
  </si>
  <si>
    <t>KRISTEN-3C1</t>
  </si>
  <si>
    <t>KRISTEN-3C2</t>
  </si>
  <si>
    <t>KRISTEN-3B1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</si>
</sst>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2" fillId="0" borderId="0"/>
  </cellStyleXfs>
  <cellXfs count="61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4" borderId="1" xfId="3" applyFont="1" applyFill="1" applyBorder="1" applyAlignment="1">
      <alignment vertical="center"/>
    </xf>
    <xf numFmtId="0" fontId="4" fillId="3" borderId="1" xfId="4" applyFont="1" applyFill="1" applyBorder="1" applyAlignment="1">
      <alignment horizontal="center"/>
    </xf>
    <xf numFmtId="0" fontId="4" fillId="3" borderId="1" xfId="4" applyFont="1" applyFill="1" applyBorder="1"/>
    <xf numFmtId="0" fontId="4" fillId="3" borderId="1" xfId="3" applyFont="1" applyFill="1" applyBorder="1" applyAlignment="1">
      <alignment vertical="center"/>
    </xf>
    <xf numFmtId="0" fontId="4" fillId="4" borderId="1" xfId="4" applyFont="1" applyFill="1" applyBorder="1" applyAlignment="1">
      <alignment horizontal="center"/>
    </xf>
    <xf numFmtId="0" fontId="4" fillId="4" borderId="1" xfId="4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left"/>
    </xf>
    <xf numFmtId="0" fontId="4" fillId="2" borderId="1" xfId="4" applyFont="1" applyFill="1" applyBorder="1" applyAlignment="1">
      <alignment horizontal="center"/>
    </xf>
    <xf numFmtId="0" fontId="7" fillId="2" borderId="1" xfId="4" applyFont="1" applyFill="1" applyBorder="1"/>
    <xf numFmtId="0" fontId="7" fillId="2" borderId="1" xfId="4" applyFont="1" applyFill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4" fillId="0" borderId="1" xfId="4" applyFont="1" applyFill="1" applyBorder="1" applyAlignment="1">
      <alignment horizontal="center"/>
    </xf>
    <xf numFmtId="0" fontId="7" fillId="0" borderId="1" xfId="4" applyFont="1" applyFill="1" applyBorder="1"/>
    <xf numFmtId="0" fontId="7" fillId="0" borderId="1" xfId="4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0" fillId="0" borderId="1" xfId="0" applyBorder="1"/>
    <xf numFmtId="0" fontId="8" fillId="4" borderId="1" xfId="3" applyFont="1" applyFill="1" applyBorder="1" applyAlignment="1">
      <alignment vertical="center"/>
    </xf>
    <xf numFmtId="0" fontId="0" fillId="0" borderId="0" xfId="0" applyFont="1"/>
    <xf numFmtId="0" fontId="8" fillId="4" borderId="1" xfId="0" applyFont="1" applyFill="1" applyBorder="1" applyAlignment="1">
      <alignment vertical="center"/>
    </xf>
    <xf numFmtId="0" fontId="8" fillId="4" borderId="1" xfId="2" applyFont="1" applyFill="1" applyBorder="1" applyAlignment="1">
      <alignment vertical="center"/>
    </xf>
    <xf numFmtId="0" fontId="8" fillId="4" borderId="1" xfId="4" applyFont="1" applyFill="1" applyBorder="1" applyAlignment="1">
      <alignment vertical="center"/>
    </xf>
    <xf numFmtId="0" fontId="0" fillId="4" borderId="1" xfId="0" applyFill="1" applyBorder="1"/>
    <xf numFmtId="0" fontId="7" fillId="4" borderId="1" xfId="0" applyFont="1" applyFill="1" applyBorder="1"/>
    <xf numFmtId="0" fontId="7" fillId="4" borderId="1" xfId="4" applyFont="1" applyFill="1" applyBorder="1"/>
    <xf numFmtId="0" fontId="4" fillId="5" borderId="1" xfId="4" applyFont="1" applyFill="1" applyBorder="1" applyAlignment="1">
      <alignment horizontal="center"/>
    </xf>
    <xf numFmtId="0" fontId="5" fillId="5" borderId="1" xfId="2" applyFont="1" applyFill="1" applyBorder="1" applyAlignment="1">
      <alignment horizontal="center"/>
    </xf>
    <xf numFmtId="0" fontId="4" fillId="5" borderId="1" xfId="4" applyFont="1" applyFill="1" applyBorder="1"/>
    <xf numFmtId="0" fontId="4" fillId="5" borderId="1" xfId="3" applyFont="1" applyFill="1" applyBorder="1" applyAlignment="1">
      <alignment vertical="center"/>
    </xf>
    <xf numFmtId="0" fontId="4" fillId="2" borderId="1" xfId="4" applyFont="1" applyFill="1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8" fillId="4" borderId="1" xfId="4" applyFont="1" applyFill="1" applyBorder="1" applyAlignment="1"/>
    <xf numFmtId="0" fontId="8" fillId="4" borderId="1" xfId="2" applyFont="1" applyFill="1" applyBorder="1" applyAlignment="1"/>
    <xf numFmtId="0" fontId="10" fillId="4" borderId="1" xfId="5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8" fillId="6" borderId="1" xfId="2" applyFont="1" applyFill="1" applyBorder="1" applyAlignment="1">
      <alignment vertical="center"/>
    </xf>
    <xf numFmtId="0" fontId="8" fillId="6" borderId="1" xfId="4" applyFont="1" applyFill="1" applyBorder="1" applyAlignment="1">
      <alignment vertical="center"/>
    </xf>
    <xf numFmtId="0" fontId="8" fillId="6" borderId="1" xfId="4" applyFont="1" applyFill="1" applyBorder="1" applyAlignment="1"/>
    <xf numFmtId="0" fontId="8" fillId="6" borderId="1" xfId="2" applyFont="1" applyFill="1" applyBorder="1" applyAlignment="1"/>
    <xf numFmtId="0" fontId="8" fillId="6" borderId="1" xfId="0" applyFont="1" applyFill="1" applyBorder="1" applyAlignment="1"/>
    <xf numFmtId="0" fontId="8" fillId="6" borderId="1" xfId="3" applyFont="1" applyFill="1" applyBorder="1" applyAlignment="1">
      <alignment vertical="center"/>
    </xf>
    <xf numFmtId="0" fontId="10" fillId="6" borderId="1" xfId="5" applyFont="1" applyFill="1" applyBorder="1" applyAlignment="1">
      <alignment vertical="center"/>
    </xf>
    <xf numFmtId="49" fontId="8" fillId="6" borderId="1" xfId="6" applyNumberFormat="1" applyFont="1" applyFill="1" applyBorder="1" applyAlignment="1">
      <alignment vertical="center"/>
    </xf>
    <xf numFmtId="49" fontId="8" fillId="6" borderId="1" xfId="3" applyNumberFormat="1" applyFont="1" applyFill="1" applyBorder="1" applyAlignment="1">
      <alignment vertical="center"/>
    </xf>
    <xf numFmtId="0" fontId="3" fillId="7" borderId="1" xfId="1" applyFont="1" applyFill="1" applyBorder="1" applyAlignment="1">
      <alignment horizontal="center" vertical="center" wrapText="1"/>
    </xf>
    <xf numFmtId="0" fontId="9" fillId="7" borderId="1" xfId="0" applyFont="1" applyFill="1" applyBorder="1"/>
    <xf numFmtId="0" fontId="0" fillId="0" borderId="0" xfId="0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</cellXfs>
  <cellStyles count="7">
    <cellStyle name="Normal" xfId="0" builtinId="0"/>
    <cellStyle name="Normal 10" xfId="4"/>
    <cellStyle name="Normal 2 2" xfId="6"/>
    <cellStyle name="Normal 2 35" xfId="3"/>
    <cellStyle name="Normal 3 8" xfId="5"/>
    <cellStyle name="Normal 40 2" xfId="2"/>
    <cellStyle name="Normal_Roster &amp; Jadwal SEM 5_ROSTER ALL MEI '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k.prodi/Documents/roster%20lengkap/roster%20(Autosaved)%20FIX%20(Autosaved)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DATA%20YBKS\GAJI\PERHITUNGAN%20GAPOK%20PEG-DOSEN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KERJA%20PANDA\UNTUK%20KARIN\02.%20HONOR%20DOSEN%20TETAP%20FEBRUARI'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cuments/notekmpus/MASTER%20ROSTER%20SEMESTER%20GENAP%202019%20hasil%20rap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KERJA%20PANDA\UNTUK%20KARIN\10.%20HONOR%20DOSEN%20TETAP%20OKTOBER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DATA%20FO%201\FILE%20KERJA%20FO1%20(NUR%20DAN%20YUN)\HONOR%20DOSEN%20TETAP\2015\10.%20HONOR%20DOSEN%20TETAP%20PERIODE%20OKTOBER%20(MULAI%20SISTEM%20GAJI%20DOSEN%20TETAP%20TERBARU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ak01\MASTER\RAPAT%20KOMITE%202015\ROSTER\ROSTER%20SEM%201%20GEL%203\ROSTER%20SEM%201%20&amp;%203%202015\ROSTER%20SEM%201%20&amp;%20SEM%203%20FINAL%20TGL%2022%20SEPT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cuments/notekmpus/Users/saiful/Downloads/KOMITE/KOMITE%20TANGGAL%2006%20OKTOBER%202015/KOMITE%2006%20OKTOBER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cuments/notekmpus/ROSTER%20SEMESTER%20GANJIL%202017%20LENGKAP%20TRANSF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DATA%20KERJA\DOSEN%20TETAP\SK%20DOSEN\DOSEN_KEPANGKAT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OMITE_TANGGAL_06_OKTOBER_2015\KOMITE%20TANGGAL%2030%20SEPTEMBER%202015\DAFTAR%20PESERTA%20SEMINAR%20&amp;%20SIDANG%201%20OKT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cuments/notekmpus/SEKRETARIS%20PRODI%20SI/KELAS%20UNTUK%20SEMESTER%20GENA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UOTA DOSEN"/>
      <sheetName val="SEM 1 GEL 2"/>
      <sheetName val="SEM 1 GEL 3"/>
      <sheetName val="ROSTER SEM 3"/>
      <sheetName val="ROSTER SEM 7 TRANSFER"/>
      <sheetName val="SMS6"/>
      <sheetName val="Roster SEM 6"/>
      <sheetName val="test"/>
      <sheetName val="Roster SEM 32"/>
      <sheetName val="Roster SEM 12"/>
      <sheetName val="Roster SEM 5"/>
      <sheetName val="Roster SEM 7 (2)"/>
      <sheetName val="Roster SEM 1"/>
      <sheetName val="Roster SEM 2 (2)"/>
      <sheetName val="Roster SEM 7"/>
      <sheetName val="Roster SEM 2"/>
      <sheetName val="Roster SEM 4"/>
    </sheetNames>
    <sheetDataSet>
      <sheetData sheetId="0">
        <row r="6">
          <cell r="B6" t="str">
            <v>BA</v>
          </cell>
          <cell r="C6" t="str">
            <v>BADRUL ANWAR, S.E., S.KOM, M.KOM</v>
          </cell>
        </row>
        <row r="7">
          <cell r="B7" t="str">
            <v>HJ</v>
          </cell>
          <cell r="C7" t="str">
            <v>HENDRA JAYA, S.KOM, M.KOM</v>
          </cell>
        </row>
        <row r="8">
          <cell r="B8" t="str">
            <v>HW</v>
          </cell>
          <cell r="C8" t="str">
            <v>HENDRYAN WINATA, S.KOM, M.KOM</v>
          </cell>
        </row>
        <row r="9">
          <cell r="B9" t="str">
            <v>DAR</v>
          </cell>
          <cell r="C9" t="str">
            <v>MUHAMMAD DAHRIA, S.E., S.KOM., M.KOM</v>
          </cell>
        </row>
        <row r="10">
          <cell r="B10" t="str">
            <v>MS</v>
          </cell>
          <cell r="C10" t="str">
            <v>MUHAMMAD SYAHRIL, S.E., M.KOM</v>
          </cell>
        </row>
        <row r="11">
          <cell r="B11" t="str">
            <v>IZ</v>
          </cell>
          <cell r="C11" t="str">
            <v>ISKANDAR ZULKARNAIN, S.T., M.KOM</v>
          </cell>
        </row>
        <row r="12">
          <cell r="B12" t="str">
            <v>SNA</v>
          </cell>
          <cell r="C12" t="str">
            <v>SAIFUL NUR ARIF, SE., S.KOM., M.KOM</v>
          </cell>
        </row>
        <row r="13">
          <cell r="B13" t="str">
            <v>MR</v>
          </cell>
          <cell r="C13" t="str">
            <v>MUKHLIS RAMADHAN, S.E., M.KOM</v>
          </cell>
        </row>
        <row r="14">
          <cell r="B14" t="str">
            <v>AFB</v>
          </cell>
          <cell r="C14" t="str">
            <v>AHMAD FITRI BOY, S.KOM, M.KOM</v>
          </cell>
        </row>
        <row r="15">
          <cell r="B15" t="str">
            <v>DD</v>
          </cell>
          <cell r="C15" t="str">
            <v>DEDI SETIAWAN, S.KOM, M.KOM</v>
          </cell>
        </row>
        <row r="16">
          <cell r="B16" t="str">
            <v>AZA</v>
          </cell>
          <cell r="C16" t="str">
            <v>AZANUDDIN, S.KOM., M.KOM</v>
          </cell>
        </row>
        <row r="17">
          <cell r="B17" t="str">
            <v>ARD</v>
          </cell>
          <cell r="C17" t="str">
            <v>ARDIANTO PRANATA, S.KOM., M.KOM</v>
          </cell>
        </row>
        <row r="18">
          <cell r="B18" t="str">
            <v>PSR</v>
          </cell>
          <cell r="C18" t="str">
            <v>PUJI SARI RAMADHAN, S.KOM., M.KOM</v>
          </cell>
        </row>
        <row r="19">
          <cell r="B19" t="str">
            <v>EGI</v>
          </cell>
          <cell r="C19" t="str">
            <v>EGI AFFANDI, S. KOM., M.KOM</v>
          </cell>
        </row>
        <row r="20">
          <cell r="B20" t="str">
            <v>ZA</v>
          </cell>
          <cell r="C20" t="str">
            <v>DR. ZULFIAN AZMI, S.T., M.KOM</v>
          </cell>
        </row>
        <row r="21">
          <cell r="B21" t="str">
            <v>TRI</v>
          </cell>
          <cell r="C21" t="str">
            <v>TRINANDA SYAHPUTRA, S.KOM, M.KOM</v>
          </cell>
        </row>
        <row r="22">
          <cell r="B22" t="str">
            <v>BN</v>
          </cell>
          <cell r="C22" t="str">
            <v>BENI ANDIKA, S.T., S.KOM, M.KOM</v>
          </cell>
        </row>
        <row r="23">
          <cell r="B23" t="str">
            <v>DS</v>
          </cell>
          <cell r="C23" t="str">
            <v>DARJAT SARIPURNA, S.KOM, M.KOM</v>
          </cell>
        </row>
        <row r="24">
          <cell r="B24" t="str">
            <v>MZ</v>
          </cell>
          <cell r="C24" t="str">
            <v>MUHAMMAD ZUNAIDI, S.E., M.KOM</v>
          </cell>
        </row>
        <row r="25">
          <cell r="B25" t="str">
            <v>NBN</v>
          </cell>
          <cell r="C25" t="str">
            <v>NURCAHYO BUDI NUGROHO, S.KOM, M.KOM</v>
          </cell>
        </row>
        <row r="26">
          <cell r="B26" t="str">
            <v>SAN</v>
          </cell>
          <cell r="C26" t="str">
            <v>SANIMAN, S.T., M.KOM</v>
          </cell>
        </row>
        <row r="27">
          <cell r="B27" t="str">
            <v>YOP</v>
          </cell>
          <cell r="C27" t="str">
            <v>YOPI HENDRO SYAHPUTRA, S.T., M.KOM</v>
          </cell>
        </row>
        <row r="28">
          <cell r="B28" t="str">
            <v>DIC</v>
          </cell>
          <cell r="C28" t="str">
            <v>DR. DICKY NOFRIANSYAH, S.KOM, M.KOM</v>
          </cell>
        </row>
        <row r="29">
          <cell r="B29" t="str">
            <v>PUR</v>
          </cell>
          <cell r="C29" t="str">
            <v>PURWADI, S.KOM, M.KOM</v>
          </cell>
        </row>
        <row r="30">
          <cell r="B30" t="str">
            <v>KML</v>
          </cell>
          <cell r="C30" t="str">
            <v>KAMIL ERWANSYAH, S.KOM., M.KOM</v>
          </cell>
        </row>
        <row r="31">
          <cell r="B31" t="str">
            <v>WRM</v>
          </cell>
          <cell r="C31" t="str">
            <v>WIDIARTI RISTA MAYA, ST, M.KOM</v>
          </cell>
        </row>
        <row r="32">
          <cell r="B32" t="str">
            <v>FAI</v>
          </cell>
          <cell r="C32" t="str">
            <v>FAISAL TAUFIK, S.KOM., M. KOM</v>
          </cell>
        </row>
        <row r="33">
          <cell r="B33" t="str">
            <v>YS</v>
          </cell>
          <cell r="C33" t="str">
            <v>YOHANNI SYAHRA, S.Si, M.KOM</v>
          </cell>
        </row>
        <row r="34">
          <cell r="B34" t="str">
            <v>MAR</v>
          </cell>
          <cell r="C34" t="str">
            <v>MARSONO, S.KOM, M.KOM</v>
          </cell>
        </row>
        <row r="35">
          <cell r="B35" t="str">
            <v>ISH</v>
          </cell>
          <cell r="C35" t="str">
            <v>ISHAK, S.KOM, M.KOM</v>
          </cell>
        </row>
        <row r="36">
          <cell r="B36" t="str">
            <v>JAK</v>
          </cell>
          <cell r="C36" t="str">
            <v>JAKA PRAYUDHA, S.KOM., M.KOM</v>
          </cell>
        </row>
        <row r="37">
          <cell r="B37" t="str">
            <v>MIL</v>
          </cell>
          <cell r="C37" t="str">
            <v>MILFA YETRI, S.KOM., M.KOM</v>
          </cell>
        </row>
        <row r="38">
          <cell r="B38" t="str">
            <v>HFZ</v>
          </cell>
          <cell r="C38" t="str">
            <v>HAFIZAH, S.KOM., M.KOM</v>
          </cell>
        </row>
        <row r="39">
          <cell r="B39" t="str">
            <v>SYA</v>
          </cell>
          <cell r="C39" t="str">
            <v>MUHAMMAD SYAIFUDDIN, S. KOM., M. KOM</v>
          </cell>
        </row>
        <row r="40">
          <cell r="B40" t="str">
            <v>RIC</v>
          </cell>
          <cell r="C40" t="str">
            <v>RICO IMANTA GINTING, S.KOM., M.KOM</v>
          </cell>
        </row>
        <row r="41">
          <cell r="B41" t="str">
            <v>UST</v>
          </cell>
          <cell r="C41" t="str">
            <v>USTI FATIMAH SARI SITORUS PANE, S.KOM., M.KOM</v>
          </cell>
        </row>
        <row r="42">
          <cell r="B42" t="str">
            <v>AYI</v>
          </cell>
          <cell r="C42" t="str">
            <v>DR. ASYAHRI HADI NASYUHA, S.KOM., M.KOM</v>
          </cell>
        </row>
        <row r="43">
          <cell r="B43" t="str">
            <v>AMI</v>
          </cell>
          <cell r="C43" t="str">
            <v>FIRAHMI RIZKI, S.KOM., M.KOM</v>
          </cell>
        </row>
        <row r="44">
          <cell r="B44" t="str">
            <v>TUGI</v>
          </cell>
          <cell r="C44" t="str">
            <v>TUGIONO, S.KOM., M.KOM</v>
          </cell>
        </row>
        <row r="45">
          <cell r="B45" t="str">
            <v>GS</v>
          </cell>
          <cell r="C45" t="str">
            <v>GUNTUR SYAHPUTRA, S. KOM., M. KOM</v>
          </cell>
        </row>
        <row r="46">
          <cell r="B46" t="str">
            <v>MIS</v>
          </cell>
          <cell r="C46" t="str">
            <v>MOCH. ISWAN PERANGIN-ANGIN, S. KOM., M. KOM</v>
          </cell>
        </row>
        <row r="47">
          <cell r="B47" t="str">
            <v>AZL</v>
          </cell>
          <cell r="C47" t="str">
            <v>AZLAN, S. KOM., M. KOM</v>
          </cell>
        </row>
        <row r="48">
          <cell r="B48" t="str">
            <v>FS</v>
          </cell>
          <cell r="C48" t="str">
            <v>FIFIN SONATA, S. KOM., M. KOM</v>
          </cell>
        </row>
        <row r="49">
          <cell r="B49" t="str">
            <v>JUN</v>
          </cell>
          <cell r="C49" t="str">
            <v>JUNIAR HUTAGALUNG, S. KOM., M. KOM</v>
          </cell>
        </row>
        <row r="50">
          <cell r="B50" t="str">
            <v>DHP</v>
          </cell>
          <cell r="C50" t="str">
            <v>DESKI HELSA PANE, S. KOM., M. KOM</v>
          </cell>
        </row>
        <row r="51">
          <cell r="B51" t="str">
            <v>EFG</v>
          </cell>
          <cell r="C51" t="str">
            <v>ERIKA FAHMI GINTING, S. KOM., M. KOM</v>
          </cell>
        </row>
        <row r="52">
          <cell r="B52" t="str">
            <v>AA</v>
          </cell>
          <cell r="C52" t="str">
            <v>AFDAL ALHAFIZ, S.KOM., M. KOM</v>
          </cell>
        </row>
        <row r="53">
          <cell r="B53" t="str">
            <v>KI</v>
          </cell>
          <cell r="C53" t="str">
            <v>KHAIRI IBNUTAMA, S.KOM., M. KOM</v>
          </cell>
        </row>
        <row r="54">
          <cell r="B54" t="str">
            <v>MH</v>
          </cell>
          <cell r="C54" t="str">
            <v>MASYUNI HUTASUHUT, S.KOM., M. KOM</v>
          </cell>
        </row>
        <row r="55">
          <cell r="B55" t="str">
            <v>MGS</v>
          </cell>
          <cell r="C55" t="str">
            <v>MHD. GILANG SURYANATA, S.KOM., M. KOM</v>
          </cell>
        </row>
        <row r="56">
          <cell r="B56" t="str">
            <v>NLG</v>
          </cell>
          <cell r="C56" t="str">
            <v>NUR YANTI LUMBAN GAOL, S.KOM., M. KOM</v>
          </cell>
        </row>
        <row r="57">
          <cell r="B57" t="str">
            <v>ZP</v>
          </cell>
          <cell r="C57" t="str">
            <v>ZAIMAH PANJAITAN, S.KOM., M. KOM</v>
          </cell>
        </row>
        <row r="58">
          <cell r="B58" t="str">
            <v>DR</v>
          </cell>
          <cell r="C58" t="str">
            <v>DUDI RAHMADIANSYAH, ST., MT</v>
          </cell>
        </row>
        <row r="59">
          <cell r="B59" t="str">
            <v>DEV</v>
          </cell>
          <cell r="C59" t="str">
            <v>DEVRI SUHERDI, S. KOM., M. KOM</v>
          </cell>
        </row>
        <row r="60">
          <cell r="B60" t="str">
            <v>WR</v>
          </cell>
          <cell r="C60" t="str">
            <v>WAHYU RIANSAH, S. KOM., M. KOM</v>
          </cell>
        </row>
        <row r="61">
          <cell r="B61" t="str">
            <v>RS</v>
          </cell>
          <cell r="C61" t="str">
            <v>RENDY SYAHPUTRA, S. KOM., M. KOM</v>
          </cell>
        </row>
        <row r="62">
          <cell r="B62" t="str">
            <v>AAM</v>
          </cell>
          <cell r="C62" t="str">
            <v>AMRULLAH, S. KOM., M. KOM</v>
          </cell>
        </row>
        <row r="63">
          <cell r="B63" t="str">
            <v>ISMA</v>
          </cell>
          <cell r="C63" t="str">
            <v>ISMAWARDI SANTOSO, SPd., MS</v>
          </cell>
        </row>
        <row r="64">
          <cell r="B64" t="str">
            <v>RK</v>
          </cell>
          <cell r="C64" t="str">
            <v>RINI KUSTINI, SS, MS</v>
          </cell>
        </row>
        <row r="65">
          <cell r="B65" t="str">
            <v>SOB</v>
          </cell>
          <cell r="C65" t="str">
            <v>Drs. SOBIRIN, SH., M.Si</v>
          </cell>
        </row>
        <row r="66">
          <cell r="B66" t="str">
            <v>ZL</v>
          </cell>
          <cell r="C66" t="str">
            <v>ZULKIFLI LUBIS, SE., MM</v>
          </cell>
        </row>
        <row r="67">
          <cell r="B67" t="str">
            <v>RG</v>
          </cell>
          <cell r="C67" t="str">
            <v>DR. RUDI GUNAWAN, SE., M.Si</v>
          </cell>
        </row>
        <row r="68">
          <cell r="B68" t="str">
            <v>SK</v>
          </cell>
          <cell r="C68" t="str">
            <v>DRA.  SRI KUSNASARI, M.HUM</v>
          </cell>
        </row>
        <row r="69">
          <cell r="B69" t="str">
            <v>JH</v>
          </cell>
          <cell r="C69" t="str">
            <v>JUFRI HALIM, SE, MM</v>
          </cell>
        </row>
        <row r="70">
          <cell r="B70" t="str">
            <v>AC</v>
          </cell>
          <cell r="C70" t="str">
            <v>DR. AHMAD CALAM, MA</v>
          </cell>
        </row>
        <row r="71">
          <cell r="B71" t="str">
            <v>IM</v>
          </cell>
          <cell r="C71" t="str">
            <v>ITA MARIAMI, SE, M.Si</v>
          </cell>
        </row>
        <row r="72">
          <cell r="B72" t="str">
            <v>SM</v>
          </cell>
          <cell r="C72" t="str">
            <v>SRI MURNIYANTI, SS., MM.</v>
          </cell>
        </row>
        <row r="73">
          <cell r="B73" t="str">
            <v>FT</v>
          </cell>
          <cell r="C73" t="str">
            <v>ELFITRIANI, S.Pd, MS</v>
          </cell>
        </row>
        <row r="74">
          <cell r="B74" t="str">
            <v>RM</v>
          </cell>
          <cell r="C74" t="str">
            <v>RINA MAHYUNI, S.Pd, MS.</v>
          </cell>
        </row>
        <row r="75">
          <cell r="B75" t="str">
            <v>SY</v>
          </cell>
          <cell r="C75" t="str">
            <v>SUARDI YAKUB, SE., MM</v>
          </cell>
        </row>
        <row r="76">
          <cell r="B76" t="str">
            <v>VWS</v>
          </cell>
          <cell r="C76" t="str">
            <v>VINA WINDA SARI, SE., M. Ak</v>
          </cell>
        </row>
        <row r="77">
          <cell r="B77" t="str">
            <v>HRH</v>
          </cell>
          <cell r="C77" t="str">
            <v>Dr. Ir. HAIRULSYAH, M.Si</v>
          </cell>
        </row>
        <row r="78">
          <cell r="B78" t="str">
            <v>DSU</v>
          </cell>
          <cell r="C78" t="str">
            <v>DRA. DENNY SUSANTI, MA</v>
          </cell>
        </row>
        <row r="79">
          <cell r="B79" t="str">
            <v>WRN</v>
          </cell>
          <cell r="C79" t="str">
            <v>WARSIMAN, SH, MH</v>
          </cell>
        </row>
        <row r="80">
          <cell r="B80" t="str">
            <v>TH</v>
          </cell>
          <cell r="C80" t="str">
            <v>TIN HERNIYANI, SE., MM</v>
          </cell>
        </row>
        <row r="81">
          <cell r="B81" t="str">
            <v>SAH</v>
          </cell>
          <cell r="C81" t="str">
            <v>SAHRUDIN, S.Pdi</v>
          </cell>
        </row>
        <row r="82">
          <cell r="B82" t="str">
            <v>HUK</v>
          </cell>
          <cell r="C82" t="str">
            <v>DRS. HUKENDIK HUTABARAT, M. PD</v>
          </cell>
        </row>
        <row r="83">
          <cell r="B83" t="str">
            <v>EEM</v>
          </cell>
          <cell r="C83" t="str">
            <v>DR. ELLY EZIER MARPAUNG</v>
          </cell>
        </row>
        <row r="84">
          <cell r="B84" t="str">
            <v>SFR</v>
          </cell>
          <cell r="C84" t="str">
            <v>SYARIFAH FADILLAH REZKY, S. KOM., M. KOM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AJI_PEG"/>
      <sheetName val="DATA_PEG"/>
      <sheetName val="GAJI_DOSEN"/>
      <sheetName val="DATA_DOSEN"/>
      <sheetName val="TBL_HONOR_MGJR"/>
      <sheetName val="TBL_GAJI_POKOK &amp; U_MAKAN"/>
      <sheetName val="TBL_GOL&amp;PANGKAT"/>
      <sheetName val="TUNJ_JBT - DIVISI - TUNJ_KEL"/>
      <sheetName val="Sheet1"/>
      <sheetName val="TUNJ_KINERJA_PEG"/>
      <sheetName val="TUNJ_KINERJA_DOSEN"/>
      <sheetName val="FORMULIR"/>
    </sheetNames>
    <sheetDataSet>
      <sheetData sheetId="0"/>
      <sheetData sheetId="1">
        <row r="9">
          <cell r="B9" t="str">
            <v>2906871011</v>
          </cell>
          <cell r="C9" t="str">
            <v>Zakaria Azhuriz, S.Kom</v>
          </cell>
          <cell r="D9" t="str">
            <v>S-1</v>
          </cell>
          <cell r="E9">
            <v>40817</v>
          </cell>
          <cell r="F9" t="str">
            <v>3,6</v>
          </cell>
          <cell r="G9" t="str">
            <v>III/A Penata Muda</v>
          </cell>
          <cell r="H9" t="str">
            <v>Pegawai Tetap</v>
          </cell>
          <cell r="I9" t="str">
            <v>L</v>
          </cell>
          <cell r="J9" t="str">
            <v>Dolok Sinumba, 23 Jun 1987</v>
          </cell>
          <cell r="K9" t="str">
            <v>28 Tahun</v>
          </cell>
          <cell r="L9" t="str">
            <v>TK</v>
          </cell>
          <cell r="M9" t="str">
            <v>Tidak Kawin</v>
          </cell>
          <cell r="T9" t="str">
            <v>Jl. Pintu Air I Gg. Damai No. 1 Medan Johor</v>
          </cell>
          <cell r="U9" t="str">
            <v>0821.6835.7787</v>
          </cell>
          <cell r="V9" t="str">
            <v>ISLAM</v>
          </cell>
        </row>
        <row r="10">
          <cell r="B10" t="str">
            <v>1306870309</v>
          </cell>
          <cell r="C10" t="str">
            <v>Arnedy Harahap</v>
          </cell>
          <cell r="D10" t="str">
            <v>D-3</v>
          </cell>
          <cell r="E10">
            <v>39873</v>
          </cell>
          <cell r="F10" t="str">
            <v>6,1</v>
          </cell>
          <cell r="G10" t="str">
            <v>II/D Pengatur Tingkat 1</v>
          </cell>
          <cell r="H10" t="str">
            <v>Pegawai Tetap</v>
          </cell>
          <cell r="I10" t="str">
            <v>L</v>
          </cell>
          <cell r="J10" t="str">
            <v>Sei Glugur, 01 Apr 1968</v>
          </cell>
          <cell r="K10" t="str">
            <v>47 Tahun</v>
          </cell>
          <cell r="L10" t="str">
            <v>K4</v>
          </cell>
          <cell r="M10" t="str">
            <v>Kawin Anak 4</v>
          </cell>
          <cell r="T10" t="str">
            <v>Dusun III Sei Glugur, Kec.Pancur Batu, Kab. Deli Serdang</v>
          </cell>
          <cell r="U10" t="str">
            <v>081264544500</v>
          </cell>
          <cell r="V10" t="str">
            <v>ISLAM</v>
          </cell>
        </row>
        <row r="11">
          <cell r="B11" t="str">
            <v>1707820108</v>
          </cell>
          <cell r="C11" t="str">
            <v>Edi Susanto, S.Kom</v>
          </cell>
          <cell r="D11" t="str">
            <v>S-1</v>
          </cell>
          <cell r="E11">
            <v>39685</v>
          </cell>
          <cell r="F11" t="str">
            <v>6,8</v>
          </cell>
          <cell r="G11" t="str">
            <v>III/B Penata Muda Tingkat 1</v>
          </cell>
          <cell r="H11" t="str">
            <v>Pegawai Tetap</v>
          </cell>
          <cell r="I11" t="str">
            <v>L</v>
          </cell>
          <cell r="J11" t="str">
            <v>Pulau Gambar, 23 Jul 1982</v>
          </cell>
          <cell r="K11" t="str">
            <v>33 Tahun</v>
          </cell>
          <cell r="L11" t="str">
            <v>K1</v>
          </cell>
          <cell r="M11" t="str">
            <v>Kawin Anak 1</v>
          </cell>
          <cell r="T11" t="str">
            <v>Pulau Gambar Dusun VIII Kec. Galang</v>
          </cell>
          <cell r="U11" t="str">
            <v>0813.7504.3425</v>
          </cell>
          <cell r="V11" t="str">
            <v>ISLAM</v>
          </cell>
        </row>
        <row r="12">
          <cell r="B12" t="str">
            <v>1412840906</v>
          </cell>
          <cell r="C12" t="str">
            <v>Nur Amanah, S.Kom</v>
          </cell>
          <cell r="D12" t="str">
            <v>S-1</v>
          </cell>
          <cell r="E12">
            <v>39685</v>
          </cell>
          <cell r="F12" t="str">
            <v>6,8</v>
          </cell>
          <cell r="G12" t="str">
            <v>III/B Penata Muda Tingkat 1</v>
          </cell>
          <cell r="H12" t="str">
            <v>Pegawai Tetap</v>
          </cell>
          <cell r="I12" t="str">
            <v>P</v>
          </cell>
          <cell r="J12" t="str">
            <v>Medan, 06 Des 1984</v>
          </cell>
          <cell r="K12" t="str">
            <v>31 Tahun</v>
          </cell>
          <cell r="L12" t="str">
            <v>IS</v>
          </cell>
          <cell r="M12" t="str">
            <v>Ikut Suami</v>
          </cell>
          <cell r="T12" t="str">
            <v>Jl. Brig. Jend. Zein Hamid, Gg. Sari Ujung No. 22 Medan</v>
          </cell>
          <cell r="U12" t="str">
            <v>0857.6143.6233</v>
          </cell>
          <cell r="V12" t="str">
            <v>ISLAM</v>
          </cell>
        </row>
        <row r="13">
          <cell r="B13" t="str">
            <v>1503840108</v>
          </cell>
          <cell r="C13" t="str">
            <v>Suparmanto, S.Kom</v>
          </cell>
          <cell r="D13" t="str">
            <v>S-1</v>
          </cell>
          <cell r="E13">
            <v>39685</v>
          </cell>
          <cell r="F13" t="str">
            <v>6,8</v>
          </cell>
          <cell r="G13" t="str">
            <v>III/B Penata Muda Tingkat 1</v>
          </cell>
          <cell r="H13" t="str">
            <v>Pegawai Tetap</v>
          </cell>
          <cell r="I13" t="str">
            <v>L</v>
          </cell>
          <cell r="J13" t="str">
            <v>Bangun Rejo,23 Mar 1984</v>
          </cell>
          <cell r="K13" t="str">
            <v>31 Tahun</v>
          </cell>
          <cell r="L13" t="str">
            <v>K1</v>
          </cell>
          <cell r="M13" t="str">
            <v>Kawin Anak 1</v>
          </cell>
          <cell r="T13" t="str">
            <v>Jl. Karya Sari No. 58 B</v>
          </cell>
          <cell r="U13" t="str">
            <v>0812.658.24846</v>
          </cell>
          <cell r="V13" t="str">
            <v>ISLAM</v>
          </cell>
        </row>
        <row r="14">
          <cell r="B14" t="str">
            <v>4701730412</v>
          </cell>
          <cell r="C14" t="str">
            <v>Yusra Syahputra</v>
          </cell>
          <cell r="D14" t="str">
            <v>SLTA</v>
          </cell>
          <cell r="E14">
            <v>41000</v>
          </cell>
          <cell r="F14" t="str">
            <v>3,0</v>
          </cell>
          <cell r="G14" t="str">
            <v>II/A Pengatur Muda</v>
          </cell>
          <cell r="H14" t="str">
            <v>Pegawai Tetap</v>
          </cell>
          <cell r="I14" t="str">
            <v>L</v>
          </cell>
          <cell r="J14" t="str">
            <v>Medan, 13 Jan 1973</v>
          </cell>
          <cell r="K14" t="str">
            <v>42 Tahun</v>
          </cell>
          <cell r="L14" t="str">
            <v>K2</v>
          </cell>
          <cell r="M14" t="str">
            <v>Kawin Anak 2</v>
          </cell>
          <cell r="T14" t="str">
            <v>Jl. Turi Gg. UISU No. 5, Medan</v>
          </cell>
          <cell r="U14" t="str">
            <v>0821.6915.6124</v>
          </cell>
          <cell r="V14" t="str">
            <v>ISLAM</v>
          </cell>
        </row>
        <row r="15">
          <cell r="B15" t="str">
            <v>1602690409</v>
          </cell>
          <cell r="C15" t="str">
            <v>Nur Wahid</v>
          </cell>
          <cell r="D15" t="str">
            <v>SLTA</v>
          </cell>
          <cell r="E15">
            <v>39892</v>
          </cell>
          <cell r="F15" t="str">
            <v>6,1</v>
          </cell>
          <cell r="G15" t="str">
            <v>II/B Pengatur Muda Tingkat 1</v>
          </cell>
          <cell r="H15" t="str">
            <v>Pegawai Tetap</v>
          </cell>
          <cell r="I15" t="str">
            <v>L</v>
          </cell>
          <cell r="J15" t="str">
            <v>Medan 10 Feb 1969</v>
          </cell>
          <cell r="K15" t="str">
            <v>46 Tahun</v>
          </cell>
          <cell r="L15" t="str">
            <v>K3</v>
          </cell>
          <cell r="M15" t="str">
            <v>Kawin Anak 3</v>
          </cell>
          <cell r="T15" t="str">
            <v>Pasar IV Helvetia Jl. Mesjid, Gg. Mesjid No. 47 Dusun VI</v>
          </cell>
          <cell r="U15" t="str">
            <v>0813.6122.2126</v>
          </cell>
          <cell r="V15" t="str">
            <v>ISLAM</v>
          </cell>
        </row>
        <row r="16">
          <cell r="B16" t="str">
            <v>2403871010</v>
          </cell>
          <cell r="C16" t="str">
            <v>Rini Susanti</v>
          </cell>
          <cell r="D16" t="str">
            <v>S-1</v>
          </cell>
          <cell r="E16">
            <v>40452</v>
          </cell>
          <cell r="F16" t="str">
            <v>4,6</v>
          </cell>
          <cell r="G16" t="str">
            <v>III/A Penata Muda</v>
          </cell>
          <cell r="H16" t="str">
            <v>Pegawai Tetap</v>
          </cell>
          <cell r="I16" t="str">
            <v>P</v>
          </cell>
          <cell r="J16" t="str">
            <v>Medan, 13 mar 1987</v>
          </cell>
          <cell r="K16" t="str">
            <v>28 Tahun</v>
          </cell>
          <cell r="L16" t="str">
            <v>TK</v>
          </cell>
          <cell r="M16" t="str">
            <v>Tidak Kawin</v>
          </cell>
          <cell r="T16" t="str">
            <v xml:space="preserve">Jl. Aluminium I gg. Mustawi No. 48 A, Tanjung Mulia, Medan </v>
          </cell>
          <cell r="U16" t="str">
            <v>0852.6348.6399</v>
          </cell>
          <cell r="V16" t="str">
            <v>ISLAM</v>
          </cell>
        </row>
        <row r="17">
          <cell r="B17" t="str">
            <v>3508840908</v>
          </cell>
          <cell r="C17" t="str">
            <v>Mujio</v>
          </cell>
          <cell r="D17" t="str">
            <v>SLTA</v>
          </cell>
          <cell r="E17">
            <v>39904</v>
          </cell>
          <cell r="F17" t="str">
            <v>6,0</v>
          </cell>
          <cell r="G17" t="str">
            <v>II/B Pengatur Muda Tingkat 1</v>
          </cell>
          <cell r="H17" t="str">
            <v>Pegawai Tetap</v>
          </cell>
          <cell r="I17" t="str">
            <v>L</v>
          </cell>
          <cell r="J17" t="str">
            <v>Medan, 18 Agus 1984</v>
          </cell>
          <cell r="K17" t="str">
            <v>31 Tahun</v>
          </cell>
          <cell r="L17" t="str">
            <v>K1</v>
          </cell>
          <cell r="M17" t="str">
            <v>Kawin Anak 1</v>
          </cell>
          <cell r="T17" t="str">
            <v>Jl. Luku I Gg. Mandor No.1</v>
          </cell>
          <cell r="U17" t="str">
            <v>0812.6565.5801</v>
          </cell>
          <cell r="V17" t="str">
            <v>ISLAM</v>
          </cell>
        </row>
        <row r="18">
          <cell r="B18" t="str">
            <v>2208891107</v>
          </cell>
          <cell r="C18" t="str">
            <v>Fajar Permana, S.Kom</v>
          </cell>
          <cell r="D18" t="str">
            <v>S-1</v>
          </cell>
          <cell r="E18">
            <v>39685</v>
          </cell>
          <cell r="F18" t="str">
            <v>6,8</v>
          </cell>
          <cell r="G18" t="str">
            <v>III/B Penata Muda Tingkat 1</v>
          </cell>
          <cell r="H18" t="str">
            <v>Pegawai Tetap</v>
          </cell>
          <cell r="I18" t="str">
            <v>L</v>
          </cell>
          <cell r="J18" t="str">
            <v>Medan, 27 Agus1989</v>
          </cell>
          <cell r="K18" t="str">
            <v>26 Tahun</v>
          </cell>
          <cell r="L18" t="str">
            <v>TK</v>
          </cell>
          <cell r="M18" t="str">
            <v>Tidak Kawin</v>
          </cell>
          <cell r="T18" t="str">
            <v>Jl. Luku 1 No. 22 B Medan</v>
          </cell>
          <cell r="U18" t="str">
            <v>0812.6415.6927</v>
          </cell>
          <cell r="V18" t="str">
            <v>ISLAM</v>
          </cell>
        </row>
        <row r="19">
          <cell r="B19" t="str">
            <v>3209880212</v>
          </cell>
          <cell r="C19" t="str">
            <v>Zulham Syamhari</v>
          </cell>
          <cell r="D19" t="str">
            <v>D-3</v>
          </cell>
          <cell r="E19">
            <v>40918</v>
          </cell>
          <cell r="F19" t="str">
            <v>3,3</v>
          </cell>
          <cell r="G19" t="str">
            <v>II/C Pengatur</v>
          </cell>
          <cell r="H19" t="str">
            <v>Pegawai Tetap</v>
          </cell>
          <cell r="I19" t="str">
            <v>L</v>
          </cell>
          <cell r="J19" t="str">
            <v>Medan, 16 Sep 1988</v>
          </cell>
          <cell r="K19" t="str">
            <v>27 Tahun</v>
          </cell>
          <cell r="L19" t="str">
            <v>TK</v>
          </cell>
          <cell r="M19" t="str">
            <v>Tidak Kawin</v>
          </cell>
          <cell r="T19" t="str">
            <v>Jl Sei Bengawan No. 33, Medan</v>
          </cell>
          <cell r="U19" t="str">
            <v>0853.6018.2124</v>
          </cell>
          <cell r="V19" t="str">
            <v>ISLAM</v>
          </cell>
        </row>
        <row r="20">
          <cell r="B20" t="str">
            <v>1909870908</v>
          </cell>
          <cell r="C20" t="str">
            <v>Sartika Mandasari, Amd Kom</v>
          </cell>
          <cell r="D20" t="str">
            <v>D-3</v>
          </cell>
          <cell r="E20">
            <v>39685</v>
          </cell>
          <cell r="F20" t="str">
            <v>6,8</v>
          </cell>
          <cell r="G20" t="str">
            <v>II/D Pengatur Tingkat 1</v>
          </cell>
          <cell r="H20" t="str">
            <v>Pegawai Tetap</v>
          </cell>
          <cell r="I20" t="str">
            <v>P</v>
          </cell>
          <cell r="J20" t="str">
            <v>Kotarih, 09 Sep 1987</v>
          </cell>
          <cell r="K20" t="str">
            <v>28 Tahun</v>
          </cell>
          <cell r="L20" t="str">
            <v>K1</v>
          </cell>
          <cell r="M20" t="str">
            <v>Kawin Anak 1</v>
          </cell>
          <cell r="T20" t="str">
            <v>Jl. Besar Kotarih Baru No. 5</v>
          </cell>
          <cell r="U20" t="str">
            <v>0812.6504.3477</v>
          </cell>
          <cell r="V20" t="str">
            <v>ISLAM</v>
          </cell>
        </row>
        <row r="21">
          <cell r="B21" t="str">
            <v>3108931011</v>
          </cell>
          <cell r="C21" t="str">
            <v>Leli Agustina</v>
          </cell>
          <cell r="D21" t="str">
            <v>D-3</v>
          </cell>
          <cell r="E21">
            <v>40817</v>
          </cell>
          <cell r="F21" t="str">
            <v>3,6</v>
          </cell>
          <cell r="G21" t="str">
            <v>II/C Pengatur</v>
          </cell>
          <cell r="H21" t="str">
            <v>Pegawai Tetap</v>
          </cell>
          <cell r="I21" t="str">
            <v>P</v>
          </cell>
          <cell r="J21" t="str">
            <v>Pasar VIII, 01 Agus 1993</v>
          </cell>
          <cell r="K21" t="str">
            <v>22 Tahun</v>
          </cell>
          <cell r="L21" t="str">
            <v>TK</v>
          </cell>
          <cell r="M21" t="str">
            <v>Tidak Kawin</v>
          </cell>
          <cell r="T21" t="str">
            <v>Jl. A. H. Nasution Gg. Jaya No. 05, Medan Johor</v>
          </cell>
          <cell r="U21" t="str">
            <v>0878.6932.5473</v>
          </cell>
          <cell r="V21" t="str">
            <v>ISLAM</v>
          </cell>
        </row>
        <row r="22">
          <cell r="B22" t="str">
            <v>3006901011</v>
          </cell>
          <cell r="C22" t="str">
            <v>Yuni Fransisca</v>
          </cell>
          <cell r="D22" t="str">
            <v>S-1</v>
          </cell>
          <cell r="E22">
            <v>40817</v>
          </cell>
          <cell r="F22" t="str">
            <v>3,6</v>
          </cell>
          <cell r="G22" t="str">
            <v>III/A Penata Muda</v>
          </cell>
          <cell r="H22" t="str">
            <v>Pegawai Tetap</v>
          </cell>
          <cell r="I22" t="str">
            <v>P</v>
          </cell>
          <cell r="J22" t="str">
            <v>Medan, 28 Jun 1990</v>
          </cell>
          <cell r="K22" t="str">
            <v>25 Tahun</v>
          </cell>
          <cell r="L22" t="str">
            <v>TK</v>
          </cell>
          <cell r="M22" t="str">
            <v>Tidak Kawin</v>
          </cell>
          <cell r="T22" t="str">
            <v>Jl. Kp. Purba No. 14 Oerumnas Simalingkar</v>
          </cell>
          <cell r="U22" t="str">
            <v>0857.6236.2966</v>
          </cell>
          <cell r="V22" t="str">
            <v>ISLAM</v>
          </cell>
        </row>
        <row r="23">
          <cell r="B23" t="str">
            <v>2609931011</v>
          </cell>
          <cell r="C23" t="str">
            <v>Fadlan Asyhari harahap</v>
          </cell>
          <cell r="D23" t="str">
            <v>SLTA</v>
          </cell>
          <cell r="E23">
            <v>40817</v>
          </cell>
          <cell r="F23" t="str">
            <v>3,6</v>
          </cell>
          <cell r="G23" t="str">
            <v>II/A Pengatur Muda</v>
          </cell>
          <cell r="H23" t="str">
            <v>Pegawai Tetap</v>
          </cell>
          <cell r="I23" t="str">
            <v>L</v>
          </cell>
          <cell r="J23" t="str">
            <v>Pematangsiantar, 11 Des 1983</v>
          </cell>
          <cell r="K23" t="str">
            <v>32 Tahun</v>
          </cell>
          <cell r="L23" t="str">
            <v>TK</v>
          </cell>
          <cell r="M23" t="str">
            <v>Tidak Kawin</v>
          </cell>
          <cell r="T23" t="str">
            <v>Ex. Jl. Cokelat II no. 3 Perumnas  Simalingkar</v>
          </cell>
          <cell r="U23" t="str">
            <v>0852.6001.3351</v>
          </cell>
          <cell r="V23" t="str">
            <v>ISLAM</v>
          </cell>
        </row>
        <row r="24">
          <cell r="B24" t="str">
            <v>2001910912</v>
          </cell>
          <cell r="C24" t="str">
            <v>Karina Andriani</v>
          </cell>
          <cell r="D24" t="str">
            <v>S-1</v>
          </cell>
          <cell r="E24">
            <v>41153</v>
          </cell>
          <cell r="F24" t="str">
            <v>2,7</v>
          </cell>
          <cell r="G24" t="str">
            <v>III/A Penata Muda</v>
          </cell>
          <cell r="H24" t="str">
            <v>Pegawai Tetap</v>
          </cell>
          <cell r="I24" t="str">
            <v>P</v>
          </cell>
          <cell r="J24" t="str">
            <v>Kisaran, 03 Jan 1991</v>
          </cell>
          <cell r="K24" t="str">
            <v>24 Tahun</v>
          </cell>
          <cell r="L24" t="str">
            <v>TK</v>
          </cell>
          <cell r="M24" t="str">
            <v>Tidak Kawin</v>
          </cell>
          <cell r="T24" t="str">
            <v>Jl. Eka Rasmi Gg. Eka Suka 3 No. 15, Medan Johor</v>
          </cell>
          <cell r="U24" t="str">
            <v>0823.6752.5273</v>
          </cell>
          <cell r="V24" t="str">
            <v>ISLAM</v>
          </cell>
        </row>
        <row r="25">
          <cell r="B25" t="str">
            <v>2505920513</v>
          </cell>
          <cell r="C25" t="str">
            <v>Muhammad Dirham Fattandi Hrp</v>
          </cell>
          <cell r="D25" t="str">
            <v>S-1</v>
          </cell>
          <cell r="E25">
            <v>41395</v>
          </cell>
          <cell r="F25" t="str">
            <v>1,11</v>
          </cell>
          <cell r="G25" t="str">
            <v>III/A Penata Muda</v>
          </cell>
          <cell r="H25" t="str">
            <v>Pegawai Tetap</v>
          </cell>
          <cell r="I25" t="str">
            <v>L</v>
          </cell>
          <cell r="J25" t="str">
            <v>Kedai Durian, 23 Des 1989</v>
          </cell>
          <cell r="K25" t="str">
            <v>26 Tahun</v>
          </cell>
          <cell r="L25" t="str">
            <v>TK</v>
          </cell>
          <cell r="M25" t="str">
            <v>Tidak Kawin</v>
          </cell>
          <cell r="T25" t="str">
            <v>JL. Setasiun No. 02, Desa Suka Makur Ke Deli Tua</v>
          </cell>
          <cell r="U25" t="str">
            <v>0831.9919.7440</v>
          </cell>
          <cell r="V25" t="str">
            <v>ISLAM</v>
          </cell>
        </row>
        <row r="26">
          <cell r="B26" t="str">
            <v>2805921011</v>
          </cell>
          <cell r="C26" t="str">
            <v>Riski Rilana</v>
          </cell>
          <cell r="D26" t="str">
            <v>S-1</v>
          </cell>
          <cell r="E26">
            <v>40817</v>
          </cell>
          <cell r="F26" t="str">
            <v>3,6</v>
          </cell>
          <cell r="G26" t="str">
            <v>III/A Penata Muda</v>
          </cell>
          <cell r="H26" t="str">
            <v>Pegawai Tetap</v>
          </cell>
          <cell r="I26" t="str">
            <v>P</v>
          </cell>
          <cell r="J26" t="str">
            <v>Binjai, 22 Mei 1992</v>
          </cell>
          <cell r="K26" t="str">
            <v>23 Tahun</v>
          </cell>
          <cell r="L26" t="str">
            <v>TK</v>
          </cell>
          <cell r="M26" t="str">
            <v>Tidak Kawin</v>
          </cell>
          <cell r="T26" t="str">
            <v>Jl. Bone No. 11 Dsn XX</v>
          </cell>
          <cell r="U26" t="str">
            <v>0857.6014.0782</v>
          </cell>
          <cell r="V26" t="str">
            <v>ISLAM</v>
          </cell>
        </row>
        <row r="27">
          <cell r="B27" t="str">
            <v>3711910808</v>
          </cell>
          <cell r="C27" t="str">
            <v>Eko Hendriono</v>
          </cell>
          <cell r="D27" t="str">
            <v>S-1</v>
          </cell>
          <cell r="E27">
            <v>40364</v>
          </cell>
          <cell r="F27" t="str">
            <v>4,9</v>
          </cell>
          <cell r="G27" t="str">
            <v>III/A Penata Muda</v>
          </cell>
          <cell r="H27" t="str">
            <v>Pegawai Tetap</v>
          </cell>
          <cell r="I27" t="str">
            <v>L</v>
          </cell>
          <cell r="J27" t="str">
            <v>Dusun Baru Pelokan, 08 Nop 1991</v>
          </cell>
          <cell r="K27" t="str">
            <v>24 Tahun</v>
          </cell>
          <cell r="L27" t="str">
            <v>TK</v>
          </cell>
          <cell r="M27" t="str">
            <v>Tidak Kawin</v>
          </cell>
          <cell r="T27" t="str">
            <v>Jl. Eka Suka No.3 Medan Johor</v>
          </cell>
          <cell r="U27" t="str">
            <v>0852.7450.9061</v>
          </cell>
          <cell r="V27" t="str">
            <v>ISLAM</v>
          </cell>
        </row>
        <row r="28">
          <cell r="B28" t="str">
            <v>4404861011</v>
          </cell>
          <cell r="C28" t="str">
            <v>Asyahri Hadi Nasyuha</v>
          </cell>
          <cell r="D28" t="str">
            <v>S-1</v>
          </cell>
          <cell r="E28">
            <v>40817</v>
          </cell>
          <cell r="F28" t="str">
            <v>3,6</v>
          </cell>
          <cell r="G28" t="str">
            <v>III/A Penata Muda</v>
          </cell>
          <cell r="H28" t="str">
            <v>Pegawai Tetap</v>
          </cell>
          <cell r="I28" t="str">
            <v>L</v>
          </cell>
          <cell r="J28" t="str">
            <v>Medan, 24 April 1986</v>
          </cell>
          <cell r="K28" t="str">
            <v>29 Tahun</v>
          </cell>
          <cell r="L28" t="str">
            <v>TK</v>
          </cell>
          <cell r="M28" t="str">
            <v>Tidak Kawin</v>
          </cell>
          <cell r="T28" t="str">
            <v>Jl. Tani Asli. Dusun II Tanjung Kusta Sunggal</v>
          </cell>
          <cell r="U28" t="str">
            <v>0812.6520.2167</v>
          </cell>
          <cell r="V28" t="str">
            <v>ISLAM</v>
          </cell>
        </row>
        <row r="29">
          <cell r="B29" t="str">
            <v>4311901011</v>
          </cell>
          <cell r="C29" t="str">
            <v>Andhika Sinaga</v>
          </cell>
          <cell r="D29" t="str">
            <v>S-1</v>
          </cell>
          <cell r="E29">
            <v>40817</v>
          </cell>
          <cell r="F29" t="str">
            <v>3,6</v>
          </cell>
          <cell r="G29" t="str">
            <v>III/A Penata Muda</v>
          </cell>
          <cell r="H29" t="str">
            <v>Pegawai Tetap</v>
          </cell>
          <cell r="I29" t="str">
            <v>L</v>
          </cell>
          <cell r="J29" t="str">
            <v>Tanjung Balai, 23 Nop1990</v>
          </cell>
          <cell r="K29" t="str">
            <v>25 Tahun</v>
          </cell>
          <cell r="L29" t="str">
            <v>TK</v>
          </cell>
          <cell r="M29" t="str">
            <v>Tidak Kawin</v>
          </cell>
          <cell r="T29" t="str">
            <v>Jl. Karya Sehati, Gg. Sehati 4 No. 2, Medan</v>
          </cell>
          <cell r="U29" t="str">
            <v>0853.7387.4410</v>
          </cell>
          <cell r="V29" t="str">
            <v>ISLAM</v>
          </cell>
        </row>
        <row r="30">
          <cell r="B30" t="str">
            <v>4504881011</v>
          </cell>
          <cell r="C30" t="str">
            <v>Suherman Tanjung</v>
          </cell>
          <cell r="D30" t="str">
            <v>S-1</v>
          </cell>
          <cell r="E30">
            <v>40909</v>
          </cell>
          <cell r="F30" t="str">
            <v>3,3</v>
          </cell>
          <cell r="G30" t="str">
            <v>III/A Penata Muda</v>
          </cell>
          <cell r="H30" t="str">
            <v>Pegawai Tetap</v>
          </cell>
          <cell r="I30" t="str">
            <v>L</v>
          </cell>
          <cell r="J30" t="str">
            <v>Medan, 24 Apr 1988</v>
          </cell>
          <cell r="K30" t="str">
            <v>27 Tahun</v>
          </cell>
          <cell r="L30" t="str">
            <v>TK</v>
          </cell>
          <cell r="M30" t="str">
            <v>Tidak Kawin</v>
          </cell>
          <cell r="T30" t="str">
            <v>Jl.Rawa Gg. Kumis II No. 52 Kel Tegal  S. Mandala III, Medan Denai</v>
          </cell>
          <cell r="U30" t="str">
            <v>0852.6105.6290</v>
          </cell>
          <cell r="V30" t="str">
            <v>ISLAM</v>
          </cell>
        </row>
        <row r="31">
          <cell r="B31" t="str">
            <v>1808860906</v>
          </cell>
          <cell r="C31" t="str">
            <v xml:space="preserve">Nur Fauziah Sari, Skom </v>
          </cell>
          <cell r="D31" t="str">
            <v>S-1</v>
          </cell>
          <cell r="E31">
            <v>39685</v>
          </cell>
          <cell r="F31" t="str">
            <v>6,8</v>
          </cell>
          <cell r="G31" t="str">
            <v>III/B Penata Muda Tingkat 1</v>
          </cell>
          <cell r="H31" t="str">
            <v>Pegawai Tetap</v>
          </cell>
          <cell r="I31" t="str">
            <v>P</v>
          </cell>
          <cell r="J31" t="str">
            <v>Medan, 22 Agus 1986</v>
          </cell>
          <cell r="K31" t="str">
            <v>29 Tahun</v>
          </cell>
          <cell r="L31" t="str">
            <v>K1</v>
          </cell>
          <cell r="M31" t="str">
            <v>Kawin Anak 1</v>
          </cell>
          <cell r="T31" t="str">
            <v>Jl. A.H. Nasution Gg. Permai II No. 75 P. Bulan Medan</v>
          </cell>
          <cell r="U31" t="str">
            <v>(061) 76260310</v>
          </cell>
          <cell r="V31" t="str">
            <v>ISLAM</v>
          </cell>
        </row>
        <row r="32">
          <cell r="B32" t="str">
            <v>4211800511</v>
          </cell>
          <cell r="C32" t="str">
            <v>Nurlia</v>
          </cell>
          <cell r="D32" t="str">
            <v>S-1</v>
          </cell>
          <cell r="E32">
            <v>40664</v>
          </cell>
          <cell r="F32" t="str">
            <v>3,11</v>
          </cell>
          <cell r="G32" t="str">
            <v>III/A Penata Muda</v>
          </cell>
          <cell r="H32" t="str">
            <v>Pegawai Tetap</v>
          </cell>
          <cell r="I32" t="str">
            <v>P</v>
          </cell>
          <cell r="J32" t="str">
            <v>Tanjung Balai, 19 Nop 1980</v>
          </cell>
          <cell r="K32" t="str">
            <v>35 Tahun</v>
          </cell>
          <cell r="L32" t="str">
            <v>K1</v>
          </cell>
          <cell r="M32" t="str">
            <v>Kawin Anak 1</v>
          </cell>
          <cell r="T32" t="str">
            <v>Jl. A. H, Nasutiom</v>
          </cell>
          <cell r="U32" t="str">
            <v>0853.6225.1090</v>
          </cell>
          <cell r="V32" t="str">
            <v>ISLAM</v>
          </cell>
        </row>
        <row r="33">
          <cell r="B33" t="str">
            <v>2107851006</v>
          </cell>
          <cell r="C33" t="str">
            <v>Erni, Amd</v>
          </cell>
          <cell r="D33" t="str">
            <v>D-3</v>
          </cell>
          <cell r="E33">
            <v>39685</v>
          </cell>
          <cell r="F33" t="str">
            <v>6,8</v>
          </cell>
          <cell r="G33" t="str">
            <v>II/D Pengatur Tingkat 1</v>
          </cell>
          <cell r="H33" t="str">
            <v>Pegawai Tetap</v>
          </cell>
          <cell r="I33" t="str">
            <v>P</v>
          </cell>
          <cell r="J33" t="str">
            <v>Galang, 19 Jul 1985</v>
          </cell>
          <cell r="K33" t="str">
            <v>30 Tahun</v>
          </cell>
          <cell r="L33" t="str">
            <v>K1</v>
          </cell>
          <cell r="M33" t="str">
            <v>Kawin Anak 1</v>
          </cell>
          <cell r="T33" t="str">
            <v>Pulau Gambar Dusun VIII</v>
          </cell>
          <cell r="U33" t="str">
            <v>0852.6117.2774</v>
          </cell>
          <cell r="V33" t="str">
            <v>ISLAM</v>
          </cell>
        </row>
        <row r="34">
          <cell r="B34" t="str">
            <v>3311861011</v>
          </cell>
          <cell r="C34" t="str">
            <v>Amrullah</v>
          </cell>
          <cell r="D34" t="str">
            <v>SLTA</v>
          </cell>
          <cell r="E34">
            <v>40817</v>
          </cell>
          <cell r="F34" t="str">
            <v>3,6</v>
          </cell>
          <cell r="G34" t="str">
            <v>II/A Pengatur Muda</v>
          </cell>
          <cell r="H34" t="str">
            <v>Pegawai Tetap</v>
          </cell>
          <cell r="I34" t="str">
            <v>L</v>
          </cell>
          <cell r="J34" t="str">
            <v>Medan, 25 Nop 1986</v>
          </cell>
          <cell r="K34" t="str">
            <v>29 Tahun</v>
          </cell>
          <cell r="L34" t="str">
            <v>TK</v>
          </cell>
          <cell r="M34" t="str">
            <v>Tidak Kawin</v>
          </cell>
          <cell r="T34" t="str">
            <v>Jl. Tangguk Damai 15 No. 77 Blok I Griya Martubung Kel.m Besar Kec. Medan Labuhan</v>
          </cell>
          <cell r="U34" t="str">
            <v>0852.7555.2383</v>
          </cell>
          <cell r="V34" t="str">
            <v>ISLAM</v>
          </cell>
        </row>
        <row r="35">
          <cell r="B35" t="str">
            <v>3906900710</v>
          </cell>
          <cell r="C35" t="str">
            <v>Arie Sandy</v>
          </cell>
          <cell r="D35" t="str">
            <v>S-1</v>
          </cell>
          <cell r="E35">
            <v>40330</v>
          </cell>
          <cell r="F35" t="str">
            <v>4,10</v>
          </cell>
          <cell r="G35" t="str">
            <v>III/A Penata Muda</v>
          </cell>
          <cell r="H35" t="str">
            <v>Pegawai Tetap</v>
          </cell>
          <cell r="I35" t="str">
            <v>L</v>
          </cell>
          <cell r="J35" t="str">
            <v>Medan, 11 Jun 1990</v>
          </cell>
          <cell r="K35" t="str">
            <v>25 Tahun</v>
          </cell>
          <cell r="L35" t="str">
            <v>TK</v>
          </cell>
          <cell r="M35" t="str">
            <v>Tidak Kawin</v>
          </cell>
          <cell r="T35" t="str">
            <v>Jl. Eka Rasmi II No. 41 Kelurahan Gedung Johor</v>
          </cell>
          <cell r="U35" t="str">
            <v>0867.6149.1811</v>
          </cell>
          <cell r="V35" t="str">
            <v>ISLAM</v>
          </cell>
        </row>
        <row r="36">
          <cell r="B36" t="str">
            <v>3806750510</v>
          </cell>
          <cell r="C36" t="str">
            <v>Ahmad Yani</v>
          </cell>
          <cell r="D36" t="str">
            <v>SLTA</v>
          </cell>
          <cell r="E36">
            <v>40299</v>
          </cell>
          <cell r="F36" t="str">
            <v>4,11</v>
          </cell>
          <cell r="G36" t="str">
            <v>II/A Pengatur Muda</v>
          </cell>
          <cell r="H36" t="str">
            <v>Pegawai Tetap</v>
          </cell>
          <cell r="I36" t="str">
            <v>L</v>
          </cell>
          <cell r="J36" t="str">
            <v>Medan, 11 Jun 1975</v>
          </cell>
          <cell r="K36" t="str">
            <v>40 Tahun</v>
          </cell>
          <cell r="L36" t="str">
            <v>K0</v>
          </cell>
          <cell r="M36" t="str">
            <v>Kawin</v>
          </cell>
          <cell r="T36" t="str">
            <v>Jl. Pintu Air I, Gg. Permai IV No. 15</v>
          </cell>
          <cell r="U36" t="str">
            <v>061-77841169</v>
          </cell>
          <cell r="V36" t="str">
            <v>ISLAM</v>
          </cell>
        </row>
        <row r="37">
          <cell r="B37" t="str">
            <v>3612900111</v>
          </cell>
          <cell r="C37" t="str">
            <v>Windi</v>
          </cell>
          <cell r="D37" t="str">
            <v>S-1</v>
          </cell>
          <cell r="E37">
            <v>40848</v>
          </cell>
          <cell r="F37" t="str">
            <v>3,5</v>
          </cell>
          <cell r="G37" t="str">
            <v>III/A Penata Muda</v>
          </cell>
          <cell r="H37" t="str">
            <v>Pegawai Tetap</v>
          </cell>
          <cell r="I37" t="str">
            <v>L</v>
          </cell>
          <cell r="J37" t="str">
            <v>Pematangsiantar, 30 Des 1990</v>
          </cell>
          <cell r="K37" t="str">
            <v>25 Tahun</v>
          </cell>
          <cell r="L37" t="str">
            <v>TK</v>
          </cell>
          <cell r="M37" t="str">
            <v>Tidak Kawin</v>
          </cell>
          <cell r="T37" t="str">
            <v>Jl. PKT Banting IV GG. Sepakat 4, Medan Tembung</v>
          </cell>
          <cell r="U37" t="str">
            <v>0878.6888.8511</v>
          </cell>
          <cell r="V37" t="str">
            <v>ISLAM</v>
          </cell>
        </row>
        <row r="38">
          <cell r="B38" t="str">
            <v>4106880611</v>
          </cell>
          <cell r="C38" t="str">
            <v>Alberto Akbar</v>
          </cell>
          <cell r="D38" t="str">
            <v>S-1</v>
          </cell>
          <cell r="E38">
            <v>40709</v>
          </cell>
          <cell r="F38" t="str">
            <v>3,10</v>
          </cell>
          <cell r="G38" t="str">
            <v>III/A Penata Muda</v>
          </cell>
          <cell r="H38" t="str">
            <v>Pegawai Tetap</v>
          </cell>
          <cell r="I38" t="str">
            <v>L</v>
          </cell>
          <cell r="J38" t="str">
            <v>Medan, 18 Jun 1988</v>
          </cell>
          <cell r="K38" t="str">
            <v>27 Tahun</v>
          </cell>
          <cell r="L38" t="str">
            <v>TK</v>
          </cell>
          <cell r="M38" t="str">
            <v>Tidak Kawin</v>
          </cell>
          <cell r="T38" t="str">
            <v>JL. Karya Sari No. 14,  LK X , Medan Johor</v>
          </cell>
          <cell r="U38" t="str">
            <v>0852.9720.8852</v>
          </cell>
          <cell r="V38" t="str">
            <v>ISLAM</v>
          </cell>
        </row>
        <row r="39">
          <cell r="B39" t="str">
            <v>3403920313</v>
          </cell>
          <cell r="C39" t="str">
            <v xml:space="preserve">Muhammad Kadafi </v>
          </cell>
          <cell r="D39" t="str">
            <v>SLTA</v>
          </cell>
          <cell r="E39">
            <v>41346</v>
          </cell>
          <cell r="F39" t="str">
            <v>2,1</v>
          </cell>
          <cell r="G39" t="str">
            <v>II/A Pengatur Muda</v>
          </cell>
          <cell r="H39" t="str">
            <v>Pegawai Tetap</v>
          </cell>
          <cell r="I39" t="str">
            <v>L</v>
          </cell>
          <cell r="J39" t="str">
            <v>Sukamulia, 09 Mar 1992</v>
          </cell>
          <cell r="K39" t="str">
            <v>23 Tahun</v>
          </cell>
          <cell r="L39" t="str">
            <v>TK</v>
          </cell>
          <cell r="M39" t="str">
            <v>Tidak Kawin</v>
          </cell>
          <cell r="T39" t="str">
            <v>Huta Emplasmen Gunung Bayu</v>
          </cell>
          <cell r="U39" t="str">
            <v>0813.7708.4975</v>
          </cell>
          <cell r="V39" t="str">
            <v>ISLAM</v>
          </cell>
        </row>
        <row r="40">
          <cell r="B40" t="str">
            <v>4006881010</v>
          </cell>
          <cell r="C40" t="str">
            <v>Andi Supratman</v>
          </cell>
          <cell r="D40" t="str">
            <v>SLTP</v>
          </cell>
          <cell r="E40">
            <v>40461</v>
          </cell>
          <cell r="F40" t="str">
            <v>4,6</v>
          </cell>
          <cell r="G40" t="str">
            <v>I/B Juru Muda Tingkat 1</v>
          </cell>
          <cell r="H40" t="str">
            <v>Pegawai Tetap</v>
          </cell>
          <cell r="I40" t="str">
            <v>L</v>
          </cell>
          <cell r="J40" t="str">
            <v>GD, Johor, 29 Jun 1988</v>
          </cell>
          <cell r="K40" t="str">
            <v>27 Tahun</v>
          </cell>
          <cell r="L40" t="str">
            <v>K1</v>
          </cell>
          <cell r="M40" t="str">
            <v>Kawin Anak 1</v>
          </cell>
          <cell r="T40" t="str">
            <v>Jl. Eka Rasmi no. 41 A, lk VII , Medan Johor</v>
          </cell>
          <cell r="U40" t="str">
            <v>0877.4848.2157</v>
          </cell>
          <cell r="V40" t="str">
            <v>ISLAM</v>
          </cell>
        </row>
        <row r="41">
          <cell r="B41" t="str">
            <v>4611721111</v>
          </cell>
          <cell r="C41" t="str">
            <v>Muhammad Harris</v>
          </cell>
          <cell r="D41" t="str">
            <v>SLTP</v>
          </cell>
          <cell r="E41">
            <v>40848</v>
          </cell>
          <cell r="F41" t="str">
            <v>3,5</v>
          </cell>
          <cell r="G41" t="str">
            <v>I/B Juru Muda Tingkat 1</v>
          </cell>
          <cell r="H41" t="str">
            <v>Pegawai Tetap</v>
          </cell>
          <cell r="I41" t="str">
            <v>L</v>
          </cell>
          <cell r="J41" t="str">
            <v>Helvetia, 08 Nop 1972</v>
          </cell>
          <cell r="K41" t="str">
            <v>43 Tahun</v>
          </cell>
          <cell r="L41" t="str">
            <v>K3</v>
          </cell>
          <cell r="M41" t="str">
            <v>Kawin Anak 3</v>
          </cell>
          <cell r="T41" t="str">
            <v>Jl. Marelan Raya Gg Sekata LK X</v>
          </cell>
          <cell r="U41" t="str">
            <v>0853.6243.1038</v>
          </cell>
          <cell r="V41" t="str">
            <v>ISLAM</v>
          </cell>
        </row>
        <row r="42">
          <cell r="B42" t="str">
            <v>4804950913</v>
          </cell>
          <cell r="C42" t="str">
            <v>Nurmansyah</v>
          </cell>
          <cell r="D42" t="str">
            <v>SD</v>
          </cell>
          <cell r="E42">
            <v>41518</v>
          </cell>
          <cell r="F42" t="str">
            <v>1,7</v>
          </cell>
          <cell r="G42" t="str">
            <v>I/A Juru Muda</v>
          </cell>
          <cell r="H42" t="str">
            <v>Pegawai Tetap</v>
          </cell>
          <cell r="I42" t="str">
            <v>L</v>
          </cell>
          <cell r="J42" t="str">
            <v>Medan, 18 April 1995</v>
          </cell>
          <cell r="K42" t="str">
            <v>20 Tahun</v>
          </cell>
          <cell r="L42" t="str">
            <v>TK</v>
          </cell>
          <cell r="M42" t="str">
            <v>Tidak Kawin</v>
          </cell>
          <cell r="T42" t="str">
            <v>Jl. Luku 1 Gg. Bersama</v>
          </cell>
          <cell r="U42" t="str">
            <v>087769290107</v>
          </cell>
          <cell r="V42" t="str">
            <v>ISLAM</v>
          </cell>
        </row>
        <row r="43">
          <cell r="B43" t="str">
            <v>4903951113</v>
          </cell>
          <cell r="C43" t="str">
            <v>Setiawan</v>
          </cell>
          <cell r="D43" t="str">
            <v>SLTP</v>
          </cell>
          <cell r="E43">
            <v>41586</v>
          </cell>
          <cell r="F43" t="str">
            <v>1,5</v>
          </cell>
          <cell r="G43" t="str">
            <v>I/B Juru Muda Tingkat 1</v>
          </cell>
          <cell r="H43" t="str">
            <v>Pegawai Tetap</v>
          </cell>
          <cell r="I43" t="str">
            <v>L</v>
          </cell>
          <cell r="J43" t="str">
            <v>Medan, 16 Maret 1995</v>
          </cell>
          <cell r="K43" t="str">
            <v>20 Tahun</v>
          </cell>
          <cell r="L43" t="str">
            <v>TK</v>
          </cell>
          <cell r="M43" t="str">
            <v>Tidak Kawin</v>
          </cell>
          <cell r="T43" t="str">
            <v>Jl. Jend. A. H. Nasution Gg. Permai 4 No. 27</v>
          </cell>
          <cell r="U43" t="str">
            <v>087867222385</v>
          </cell>
          <cell r="V43" t="str">
            <v>ISLAM</v>
          </cell>
        </row>
        <row r="44">
          <cell r="B44" t="str">
            <v>500105</v>
          </cell>
          <cell r="C44" t="str">
            <v>Tugiono</v>
          </cell>
          <cell r="D44" t="str">
            <v>S-1</v>
          </cell>
          <cell r="E44">
            <v>41618</v>
          </cell>
          <cell r="F44" t="str">
            <v>1,4</v>
          </cell>
          <cell r="G44" t="str">
            <v>III/A Penata Muda</v>
          </cell>
          <cell r="H44" t="str">
            <v>Pegawai Tetap</v>
          </cell>
          <cell r="I44" t="str">
            <v>L</v>
          </cell>
          <cell r="J44" t="str">
            <v>Sei Serimah, 11 Juni 1983</v>
          </cell>
          <cell r="K44" t="str">
            <v>32 Tahun</v>
          </cell>
          <cell r="L44" t="str">
            <v>TK</v>
          </cell>
          <cell r="M44" t="str">
            <v>Tidak Kawin</v>
          </cell>
          <cell r="T44" t="str">
            <v>Dusun III Kel. Sei Serimah, Tebing Tinggi</v>
          </cell>
          <cell r="U44" t="str">
            <v>081375604288</v>
          </cell>
          <cell r="V44" t="str">
            <v>ISLAM</v>
          </cell>
        </row>
        <row r="45">
          <cell r="B45">
            <v>500106</v>
          </cell>
          <cell r="C45" t="str">
            <v>Satria Nanda Ginting</v>
          </cell>
          <cell r="D45" t="str">
            <v>D-3</v>
          </cell>
          <cell r="E45">
            <v>41730</v>
          </cell>
          <cell r="F45" t="str">
            <v>1,0</v>
          </cell>
          <cell r="G45" t="str">
            <v>II/C Pengatur</v>
          </cell>
          <cell r="H45" t="str">
            <v>Pegawai Tetap</v>
          </cell>
          <cell r="I45" t="str">
            <v>L</v>
          </cell>
          <cell r="J45" t="str">
            <v>Sei Serimah, 11 Juni 1984</v>
          </cell>
          <cell r="K45" t="str">
            <v>31 Tahun</v>
          </cell>
          <cell r="L45" t="str">
            <v>TK</v>
          </cell>
          <cell r="M45" t="str">
            <v>Tidak Kawin</v>
          </cell>
          <cell r="V45" t="str">
            <v>ISLAM</v>
          </cell>
        </row>
        <row r="46">
          <cell r="B46">
            <v>500107</v>
          </cell>
          <cell r="C46" t="str">
            <v>Wika Setiana</v>
          </cell>
          <cell r="D46" t="str">
            <v>SLTA</v>
          </cell>
          <cell r="E46">
            <v>41701</v>
          </cell>
          <cell r="F46" t="str">
            <v>1,1</v>
          </cell>
          <cell r="G46" t="str">
            <v>II/A Pengatur Muda</v>
          </cell>
          <cell r="H46" t="str">
            <v>Pegawai Tetap</v>
          </cell>
          <cell r="I46" t="str">
            <v>L</v>
          </cell>
          <cell r="J46" t="str">
            <v>Sei Serimah, 11 Juni 1984</v>
          </cell>
          <cell r="K46" t="str">
            <v>31 Tahun</v>
          </cell>
          <cell r="L46" t="str">
            <v>TK</v>
          </cell>
          <cell r="M46" t="str">
            <v>Tidak Kawin</v>
          </cell>
          <cell r="V46" t="str">
            <v>ISLAM</v>
          </cell>
        </row>
        <row r="50">
          <cell r="B50">
            <v>46</v>
          </cell>
          <cell r="C50" t="str">
            <v>Agus Sembiring</v>
          </cell>
          <cell r="D50" t="str">
            <v>SLTA</v>
          </cell>
          <cell r="E50">
            <v>41306</v>
          </cell>
          <cell r="F50" t="str">
            <v>2.2</v>
          </cell>
          <cell r="G50" t="str">
            <v>Tenaga Honorer</v>
          </cell>
          <cell r="H50" t="str">
            <v>Honorer Divisi Opr. &amp; Marketing</v>
          </cell>
          <cell r="I50" t="str">
            <v>L</v>
          </cell>
          <cell r="J50" t="str">
            <v>Medan, 18 April 1980</v>
          </cell>
          <cell r="K50" t="str">
            <v>35 Tahun</v>
          </cell>
          <cell r="L50" t="str">
            <v>TK</v>
          </cell>
          <cell r="M50" t="str">
            <v>Tidak Kawin</v>
          </cell>
          <cell r="T50" t="str">
            <v>Jl. Bilal No. 23 Lk. I Medan Polonia</v>
          </cell>
          <cell r="U50" t="str">
            <v>0823.6222.0984</v>
          </cell>
          <cell r="V50" t="str">
            <v>ISLAM</v>
          </cell>
        </row>
        <row r="51">
          <cell r="B51">
            <v>46</v>
          </cell>
          <cell r="C51" t="str">
            <v>Agus Sembiring</v>
          </cell>
          <cell r="D51" t="str">
            <v>SLTA</v>
          </cell>
          <cell r="E51">
            <v>41306</v>
          </cell>
          <cell r="F51" t="str">
            <v>2.2</v>
          </cell>
          <cell r="G51" t="str">
            <v>Tenaga Honorer</v>
          </cell>
          <cell r="H51" t="str">
            <v>Honorer Jaga Malam</v>
          </cell>
          <cell r="I51" t="str">
            <v>L</v>
          </cell>
          <cell r="J51" t="str">
            <v>Medan, 18 April 1980</v>
          </cell>
          <cell r="K51" t="str">
            <v>35 Tahun</v>
          </cell>
          <cell r="L51" t="str">
            <v>TK</v>
          </cell>
          <cell r="M51" t="str">
            <v>Tidak Kawin</v>
          </cell>
          <cell r="T51" t="str">
            <v>Jl. Bilal No. 23 Lk. I Medan Polonia</v>
          </cell>
          <cell r="U51" t="str">
            <v>0823.6222.0984</v>
          </cell>
          <cell r="V51" t="str">
            <v>ISLAM</v>
          </cell>
        </row>
        <row r="52">
          <cell r="B52">
            <v>48</v>
          </cell>
          <cell r="C52" t="str">
            <v>Leo</v>
          </cell>
          <cell r="D52" t="str">
            <v>SLTA</v>
          </cell>
          <cell r="E52">
            <v>41306</v>
          </cell>
          <cell r="F52" t="str">
            <v>2.2</v>
          </cell>
          <cell r="G52" t="str">
            <v>Tenaga Honorer</v>
          </cell>
          <cell r="H52" t="str">
            <v xml:space="preserve">Honorer Jaga Malam </v>
          </cell>
          <cell r="I52" t="str">
            <v>L</v>
          </cell>
        </row>
        <row r="53">
          <cell r="B53">
            <v>49</v>
          </cell>
          <cell r="C53" t="str">
            <v>Jarwo</v>
          </cell>
          <cell r="D53" t="str">
            <v>SLTA</v>
          </cell>
          <cell r="E53">
            <v>41306</v>
          </cell>
          <cell r="F53" t="str">
            <v>2.2</v>
          </cell>
          <cell r="G53" t="str">
            <v>Tenaga Honorer</v>
          </cell>
          <cell r="H53" t="str">
            <v>Honorer Keamanan YBKS</v>
          </cell>
          <cell r="I53" t="str">
            <v>L</v>
          </cell>
        </row>
        <row r="54">
          <cell r="B54">
            <v>50</v>
          </cell>
          <cell r="C54" t="str">
            <v>Nurwahid &amp; M. Haris</v>
          </cell>
          <cell r="D54" t="str">
            <v>SLTA</v>
          </cell>
          <cell r="E54">
            <v>41306</v>
          </cell>
          <cell r="F54" t="str">
            <v>2.2</v>
          </cell>
          <cell r="G54" t="str">
            <v>Tenaga Honorer</v>
          </cell>
          <cell r="H54" t="str">
            <v>Tim Kebersihan Malam (NS)</v>
          </cell>
          <cell r="I54" t="str">
            <v>L</v>
          </cell>
        </row>
        <row r="55">
          <cell r="B55">
            <v>51</v>
          </cell>
          <cell r="C55" t="str">
            <v>M. Dahria &amp; Tim LPPM</v>
          </cell>
          <cell r="D55" t="str">
            <v>SLTA</v>
          </cell>
          <cell r="E55">
            <v>41306</v>
          </cell>
          <cell r="F55" t="str">
            <v>2.2</v>
          </cell>
          <cell r="G55" t="str">
            <v>Tenaga Honorer</v>
          </cell>
          <cell r="H55" t="str">
            <v>Tim LPPM (Non Struktural)</v>
          </cell>
          <cell r="I55" t="str">
            <v>L</v>
          </cell>
        </row>
        <row r="56">
          <cell r="B56">
            <v>52</v>
          </cell>
          <cell r="C56" t="str">
            <v>Nurjanah</v>
          </cell>
          <cell r="D56" t="str">
            <v>SLTA</v>
          </cell>
          <cell r="E56">
            <v>41307</v>
          </cell>
          <cell r="F56" t="str">
            <v>2.2</v>
          </cell>
          <cell r="G56" t="str">
            <v>Tenaga Honorer</v>
          </cell>
          <cell r="H56" t="str">
            <v>Tim LPPM (Non Struktural)</v>
          </cell>
          <cell r="I56" t="str">
            <v>L</v>
          </cell>
        </row>
        <row r="57">
          <cell r="B57">
            <v>4700</v>
          </cell>
          <cell r="C57" t="str">
            <v>Ernawati</v>
          </cell>
          <cell r="D57" t="str">
            <v>D-3</v>
          </cell>
          <cell r="E57">
            <v>41821</v>
          </cell>
          <cell r="F57" t="str">
            <v>0.9</v>
          </cell>
          <cell r="G57" t="str">
            <v>Tenaga Honorer</v>
          </cell>
          <cell r="H57" t="str">
            <v>Pegawai Trainning</v>
          </cell>
          <cell r="I57" t="str">
            <v>L</v>
          </cell>
          <cell r="J57" t="str">
            <v>Bintang, 30 mei 1991</v>
          </cell>
          <cell r="K57" t="str">
            <v>24 Tahun</v>
          </cell>
          <cell r="L57" t="str">
            <v>TK</v>
          </cell>
          <cell r="M57" t="str">
            <v>Tidak Kawin</v>
          </cell>
          <cell r="U57" t="str">
            <v>081375604288</v>
          </cell>
          <cell r="V57" t="str">
            <v>ISLAM</v>
          </cell>
        </row>
        <row r="58">
          <cell r="B58">
            <v>4800</v>
          </cell>
          <cell r="C58" t="str">
            <v>Irma Novida</v>
          </cell>
          <cell r="D58" t="str">
            <v>D-3</v>
          </cell>
          <cell r="E58">
            <v>41821</v>
          </cell>
          <cell r="F58" t="str">
            <v>0.9</v>
          </cell>
          <cell r="G58" t="str">
            <v>Tenaga Honorer</v>
          </cell>
          <cell r="H58" t="str">
            <v>Pegawai Trainning</v>
          </cell>
          <cell r="I58" t="str">
            <v>L</v>
          </cell>
          <cell r="J58" t="str">
            <v>Tj. Pura, 18 Nop 1992</v>
          </cell>
          <cell r="K58" t="str">
            <v>23 Tahun</v>
          </cell>
          <cell r="L58" t="str">
            <v>TK</v>
          </cell>
          <cell r="M58" t="str">
            <v>Tidak Kawin</v>
          </cell>
          <cell r="U58" t="str">
            <v>081375604288</v>
          </cell>
          <cell r="V58" t="str">
            <v>ISLAM</v>
          </cell>
        </row>
      </sheetData>
      <sheetData sheetId="2"/>
      <sheetData sheetId="3">
        <row r="9">
          <cell r="B9" t="str">
            <v>0104058001</v>
          </cell>
          <cell r="C9" t="str">
            <v>AHMAD FITRI BOY, S.Kom., M.Kom</v>
          </cell>
          <cell r="D9" t="str">
            <v>S-2</v>
          </cell>
          <cell r="E9">
            <v>38264</v>
          </cell>
          <cell r="F9" t="str">
            <v>10,6</v>
          </cell>
          <cell r="G9" t="str">
            <v>III/D Penata Tingkat 1</v>
          </cell>
          <cell r="H9" t="str">
            <v>III/B Asisten Ahli</v>
          </cell>
          <cell r="I9" t="str">
            <v>DOSEN TETAP</v>
          </cell>
          <cell r="J9" t="str">
            <v>ILMU KOMPUTER</v>
          </cell>
          <cell r="K9" t="str">
            <v>SISTEM INFORMASI</v>
          </cell>
          <cell r="L9" t="str">
            <v xml:space="preserve">Data mining, Teknik komputer jaringan </v>
          </cell>
          <cell r="N9" t="str">
            <v>CONTOH , 04 Sep 1975</v>
          </cell>
          <cell r="O9" t="str">
            <v>40 Tahun</v>
          </cell>
          <cell r="P9" t="str">
            <v>L</v>
          </cell>
          <cell r="S9" t="str">
            <v>K0</v>
          </cell>
          <cell r="T9" t="str">
            <v>Kawin</v>
          </cell>
          <cell r="V9" t="str">
            <v>CONTOH , 04 Sep 1975</v>
          </cell>
          <cell r="W9" t="str">
            <v>40 Tahun</v>
          </cell>
          <cell r="Y9" t="str">
            <v>CONTOH , 04 Sep 1975</v>
          </cell>
          <cell r="Z9" t="str">
            <v>40 Tahun</v>
          </cell>
          <cell r="AB9" t="str">
            <v>CONTOH , 04 Sep 1975</v>
          </cell>
          <cell r="AC9" t="str">
            <v>40 Tahun</v>
          </cell>
          <cell r="AJ9" t="str">
            <v>-</v>
          </cell>
          <cell r="AK9" t="str">
            <v>-</v>
          </cell>
          <cell r="AL9" t="str">
            <v>-</v>
          </cell>
        </row>
        <row r="10">
          <cell r="B10" t="str">
            <v>0126017501</v>
          </cell>
          <cell r="C10" t="str">
            <v>BADRUL ANWAR, SE., S.Kom., M.Kom</v>
          </cell>
          <cell r="D10" t="str">
            <v>S-2</v>
          </cell>
          <cell r="E10">
            <v>38169</v>
          </cell>
          <cell r="F10" t="str">
            <v>10,9</v>
          </cell>
          <cell r="G10" t="str">
            <v>III/D Penata Tingkat 1</v>
          </cell>
          <cell r="H10" t="str">
            <v>III/A Lektor</v>
          </cell>
          <cell r="I10" t="str">
            <v>DOSEN TETAP</v>
          </cell>
          <cell r="J10" t="str">
            <v>ILMU KOMPUTER</v>
          </cell>
          <cell r="K10" t="str">
            <v>SISTEM INFORMASI</v>
          </cell>
          <cell r="L10" t="str">
            <v>ISIKAN</v>
          </cell>
          <cell r="M10" t="str">
            <v>ISIKAN</v>
          </cell>
          <cell r="N10" t="str">
            <v>ISIKAN</v>
          </cell>
          <cell r="O10" t="str">
            <v>ISIKAN</v>
          </cell>
          <cell r="P10" t="str">
            <v>ISIKAN</v>
          </cell>
          <cell r="Q10" t="str">
            <v>ISIKAN</v>
          </cell>
          <cell r="R10" t="str">
            <v>ISIKAN</v>
          </cell>
          <cell r="S10" t="str">
            <v>K5</v>
          </cell>
          <cell r="T10" t="str">
            <v>Kawin Anak 5</v>
          </cell>
          <cell r="U10" t="str">
            <v>ISIKAN</v>
          </cell>
          <cell r="V10" t="str">
            <v>ISIKAN</v>
          </cell>
          <cell r="W10" t="str">
            <v>ISIKAN</v>
          </cell>
          <cell r="X10" t="str">
            <v>ISIKAN</v>
          </cell>
          <cell r="Y10" t="str">
            <v>ISIKAN</v>
          </cell>
          <cell r="Z10" t="str">
            <v>ISIKAN</v>
          </cell>
          <cell r="AA10" t="str">
            <v>ISIKAN</v>
          </cell>
          <cell r="AB10" t="str">
            <v>ISIKAN</v>
          </cell>
          <cell r="AC10" t="str">
            <v>ISIKAN</v>
          </cell>
          <cell r="AJ10" t="str">
            <v>-</v>
          </cell>
          <cell r="AK10" t="str">
            <v>-</v>
          </cell>
          <cell r="AL10" t="str">
            <v>-</v>
          </cell>
        </row>
        <row r="11">
          <cell r="B11" t="str">
            <v>0101107404</v>
          </cell>
          <cell r="C11" t="str">
            <v>BENI ANDIKA, ST., S.Kom., M.Kom</v>
          </cell>
          <cell r="D11" t="str">
            <v>S-2</v>
          </cell>
          <cell r="E11">
            <v>38169</v>
          </cell>
          <cell r="F11" t="str">
            <v>10,9</v>
          </cell>
          <cell r="G11" t="str">
            <v>III/D Penata Tingkat 1</v>
          </cell>
          <cell r="H11" t="str">
            <v>III/B Asisten Ahli</v>
          </cell>
          <cell r="I11" t="str">
            <v>DOSEN TETAP DTT</v>
          </cell>
          <cell r="J11" t="str">
            <v>ILMU KOMPUTER</v>
          </cell>
          <cell r="K11" t="str">
            <v>TEKNIK KOMPUTER</v>
          </cell>
          <cell r="L11" t="str">
            <v>ISIKAN</v>
          </cell>
          <cell r="M11" t="str">
            <v>ISIKAN</v>
          </cell>
          <cell r="N11" t="str">
            <v>ISIKAN</v>
          </cell>
          <cell r="O11" t="str">
            <v>ISIKAN</v>
          </cell>
          <cell r="P11" t="str">
            <v>ISIKAN</v>
          </cell>
          <cell r="Q11" t="str">
            <v>ISIKAN</v>
          </cell>
          <cell r="R11" t="str">
            <v>ISIKAN</v>
          </cell>
          <cell r="S11" t="str">
            <v>K2</v>
          </cell>
          <cell r="T11" t="str">
            <v>Kawin Anak 2</v>
          </cell>
          <cell r="U11" t="str">
            <v>ISIKAN</v>
          </cell>
          <cell r="V11" t="str">
            <v>ISIKAN</v>
          </cell>
          <cell r="W11" t="str">
            <v>ISIKAN</v>
          </cell>
          <cell r="X11" t="str">
            <v>ISIKAN</v>
          </cell>
          <cell r="Y11" t="str">
            <v>ISIKAN</v>
          </cell>
          <cell r="Z11" t="str">
            <v>ISIKAN</v>
          </cell>
          <cell r="AA11" t="str">
            <v>ISIKAN</v>
          </cell>
          <cell r="AB11" t="str">
            <v>ISIKAN</v>
          </cell>
          <cell r="AC11" t="str">
            <v>ISIKAN</v>
          </cell>
          <cell r="AJ11" t="str">
            <v>-</v>
          </cell>
          <cell r="AK11" t="str">
            <v>-</v>
          </cell>
          <cell r="AL11" t="str">
            <v>-</v>
          </cell>
        </row>
        <row r="12">
          <cell r="B12" t="str">
            <v>0119066902</v>
          </cell>
          <cell r="C12" t="str">
            <v>DARJAT SARIPURNA, S.Kom., M.Kom</v>
          </cell>
          <cell r="D12" t="str">
            <v>S-2</v>
          </cell>
          <cell r="E12">
            <v>38976</v>
          </cell>
          <cell r="F12" t="str">
            <v>8,7</v>
          </cell>
          <cell r="G12" t="str">
            <v>III/C Penata</v>
          </cell>
          <cell r="I12" t="str">
            <v>DOSEN TETAP</v>
          </cell>
          <cell r="J12" t="str">
            <v>ILMU KOMPUTER</v>
          </cell>
          <cell r="K12" t="str">
            <v>TEKNIK KOMPUTER</v>
          </cell>
          <cell r="L12" t="str">
            <v>ISIKAN</v>
          </cell>
          <cell r="M12" t="str">
            <v>ISIKAN</v>
          </cell>
          <cell r="N12" t="str">
            <v>ISIKAN</v>
          </cell>
          <cell r="O12" t="str">
            <v>ISIKAN</v>
          </cell>
          <cell r="P12" t="str">
            <v>ISIKAN</v>
          </cell>
          <cell r="Q12" t="str">
            <v>ISIKAN</v>
          </cell>
          <cell r="R12" t="str">
            <v>ISIKAN</v>
          </cell>
          <cell r="S12" t="str">
            <v>K3</v>
          </cell>
          <cell r="T12" t="str">
            <v>Kawin Anak 3</v>
          </cell>
          <cell r="U12" t="str">
            <v>ISIKAN</v>
          </cell>
          <cell r="V12" t="str">
            <v>ISIKAN</v>
          </cell>
          <cell r="W12" t="str">
            <v>ISIKAN</v>
          </cell>
          <cell r="X12" t="str">
            <v>ISIKAN</v>
          </cell>
          <cell r="Y12" t="str">
            <v>ISIKAN</v>
          </cell>
          <cell r="Z12" t="str">
            <v>ISIKAN</v>
          </cell>
          <cell r="AA12" t="str">
            <v>ISIKAN</v>
          </cell>
          <cell r="AB12" t="str">
            <v>ISIKAN</v>
          </cell>
          <cell r="AC12" t="str">
            <v>ISIKAN</v>
          </cell>
          <cell r="AJ12" t="str">
            <v>-</v>
          </cell>
          <cell r="AK12" t="str">
            <v>-</v>
          </cell>
          <cell r="AL12" t="str">
            <v>-</v>
          </cell>
        </row>
        <row r="13">
          <cell r="B13" t="str">
            <v>0111087302</v>
          </cell>
          <cell r="C13" t="str">
            <v>HENDRA JAYA, S.Kom., M.Kom</v>
          </cell>
          <cell r="D13" t="str">
            <v>S-2</v>
          </cell>
          <cell r="E13">
            <v>38169</v>
          </cell>
          <cell r="F13" t="str">
            <v>10,9</v>
          </cell>
          <cell r="G13" t="str">
            <v>III/D Penata Tingkat 1</v>
          </cell>
          <cell r="I13" t="str">
            <v>DOSEN TETAP</v>
          </cell>
          <cell r="J13" t="str">
            <v>ILMU KOMPUTER</v>
          </cell>
          <cell r="K13" t="str">
            <v>TEKNIK KOMPUTER</v>
          </cell>
          <cell r="L13" t="str">
            <v>ISIKAN</v>
          </cell>
          <cell r="M13" t="str">
            <v>ISIKAN</v>
          </cell>
          <cell r="N13" t="str">
            <v>ISIKAN</v>
          </cell>
          <cell r="O13" t="str">
            <v>ISIKAN</v>
          </cell>
          <cell r="P13" t="str">
            <v>ISIKAN</v>
          </cell>
          <cell r="Q13" t="str">
            <v>ISIKAN</v>
          </cell>
          <cell r="R13" t="str">
            <v>ISIKAN</v>
          </cell>
          <cell r="S13" t="str">
            <v>K3</v>
          </cell>
          <cell r="T13" t="str">
            <v>Kawin Anak 3</v>
          </cell>
          <cell r="U13" t="str">
            <v>ISIKAN</v>
          </cell>
          <cell r="V13" t="str">
            <v>ISIKAN</v>
          </cell>
          <cell r="W13" t="str">
            <v>ISIKAN</v>
          </cell>
          <cell r="X13" t="str">
            <v>ISIKAN</v>
          </cell>
          <cell r="Y13" t="str">
            <v>ISIKAN</v>
          </cell>
          <cell r="Z13" t="str">
            <v>ISIKAN</v>
          </cell>
          <cell r="AA13" t="str">
            <v>ISIKAN</v>
          </cell>
          <cell r="AB13" t="str">
            <v>ISIKAN</v>
          </cell>
          <cell r="AC13" t="str">
            <v>ISIKAN</v>
          </cell>
          <cell r="AJ13" t="str">
            <v>-</v>
          </cell>
          <cell r="AK13" t="str">
            <v>-</v>
          </cell>
          <cell r="AL13" t="str">
            <v>-</v>
          </cell>
        </row>
        <row r="14">
          <cell r="B14" t="str">
            <v>0112107501</v>
          </cell>
          <cell r="C14" t="str">
            <v>HENDRYAN WINATA, S.Kom., M.Kom</v>
          </cell>
          <cell r="D14" t="str">
            <v>S-2</v>
          </cell>
          <cell r="E14">
            <v>38169</v>
          </cell>
          <cell r="F14" t="str">
            <v>10,9</v>
          </cell>
          <cell r="G14" t="str">
            <v>III/D Penata Tingkat 1</v>
          </cell>
          <cell r="I14" t="str">
            <v>DOSEN TETAP</v>
          </cell>
          <cell r="J14" t="str">
            <v>ILMU KOMPUTER</v>
          </cell>
          <cell r="K14" t="str">
            <v>TEKNIK KOMPUTER</v>
          </cell>
          <cell r="L14" t="str">
            <v>ISIKAN</v>
          </cell>
          <cell r="M14" t="str">
            <v>ISIKAN</v>
          </cell>
          <cell r="N14" t="str">
            <v>ISIKAN</v>
          </cell>
          <cell r="O14" t="str">
            <v>ISIKAN</v>
          </cell>
          <cell r="P14" t="str">
            <v>ISIKAN</v>
          </cell>
          <cell r="Q14" t="str">
            <v>ISIKAN</v>
          </cell>
          <cell r="R14" t="str">
            <v>ISIKAN</v>
          </cell>
          <cell r="S14" t="str">
            <v>K2</v>
          </cell>
          <cell r="T14" t="str">
            <v>Kawin Anak 2</v>
          </cell>
          <cell r="U14" t="str">
            <v>ISIKAN</v>
          </cell>
          <cell r="V14" t="str">
            <v>ISIKAN</v>
          </cell>
          <cell r="W14" t="str">
            <v>ISIKAN</v>
          </cell>
          <cell r="X14" t="str">
            <v>ISIKAN</v>
          </cell>
          <cell r="Y14" t="str">
            <v>ISIKAN</v>
          </cell>
          <cell r="Z14" t="str">
            <v>ISIKAN</v>
          </cell>
          <cell r="AA14" t="str">
            <v>ISIKAN</v>
          </cell>
          <cell r="AB14" t="str">
            <v>ISIKAN</v>
          </cell>
          <cell r="AC14" t="str">
            <v>ISIKAN</v>
          </cell>
          <cell r="AJ14" t="str">
            <v>-</v>
          </cell>
          <cell r="AK14" t="str">
            <v>-</v>
          </cell>
          <cell r="AL14" t="str">
            <v>-</v>
          </cell>
        </row>
        <row r="15">
          <cell r="B15" t="str">
            <v>0128107101</v>
          </cell>
          <cell r="C15" t="str">
            <v>ISKANDAR ZULKARNAIN, ST., M.Kom</v>
          </cell>
          <cell r="D15" t="str">
            <v>S-2</v>
          </cell>
          <cell r="E15">
            <v>38169</v>
          </cell>
          <cell r="F15" t="str">
            <v>10,9</v>
          </cell>
          <cell r="G15" t="str">
            <v>III/D Penata Tingkat 1</v>
          </cell>
          <cell r="I15" t="str">
            <v>DOSEN TETAP</v>
          </cell>
          <cell r="J15" t="str">
            <v>ILMU KOMPUTER</v>
          </cell>
          <cell r="K15" t="str">
            <v>SISTEM KOMPUTER</v>
          </cell>
          <cell r="L15" t="str">
            <v>ISIKAN</v>
          </cell>
          <cell r="M15" t="str">
            <v>ISIKAN</v>
          </cell>
          <cell r="N15" t="str">
            <v>ISIKAN</v>
          </cell>
          <cell r="O15" t="str">
            <v>ISIKAN</v>
          </cell>
          <cell r="P15" t="str">
            <v>ISIKAN</v>
          </cell>
          <cell r="Q15" t="str">
            <v>ISIKAN</v>
          </cell>
          <cell r="R15" t="str">
            <v>ISIKAN</v>
          </cell>
          <cell r="S15" t="str">
            <v>K4</v>
          </cell>
          <cell r="T15" t="str">
            <v>Kawin Anak 4</v>
          </cell>
          <cell r="U15" t="str">
            <v>ISIKAN</v>
          </cell>
          <cell r="V15" t="str">
            <v>ISIKAN</v>
          </cell>
          <cell r="W15" t="str">
            <v>ISIKAN</v>
          </cell>
          <cell r="X15" t="str">
            <v>ISIKAN</v>
          </cell>
          <cell r="Y15" t="str">
            <v>ISIKAN</v>
          </cell>
          <cell r="Z15" t="str">
            <v>ISIKAN</v>
          </cell>
          <cell r="AA15" t="str">
            <v>ISIKAN</v>
          </cell>
          <cell r="AB15" t="str">
            <v>ISIKAN</v>
          </cell>
          <cell r="AC15" t="str">
            <v>ISIKAN</v>
          </cell>
          <cell r="AJ15" t="str">
            <v>-</v>
          </cell>
          <cell r="AK15" t="str">
            <v>-</v>
          </cell>
          <cell r="AL15" t="str">
            <v>-</v>
          </cell>
        </row>
        <row r="16">
          <cell r="B16" t="str">
            <v>0120026903</v>
          </cell>
          <cell r="C16" t="str">
            <v>ISHAK, S.Kom, M.Kom</v>
          </cell>
          <cell r="D16" t="str">
            <v>S-2</v>
          </cell>
          <cell r="E16">
            <v>39307</v>
          </cell>
          <cell r="F16" t="str">
            <v>7,8</v>
          </cell>
          <cell r="G16" t="str">
            <v>III/C Penata</v>
          </cell>
          <cell r="I16" t="str">
            <v>DOSEN TETAP</v>
          </cell>
          <cell r="J16" t="str">
            <v>ILMU KOMPUTER</v>
          </cell>
          <cell r="K16" t="str">
            <v>SISTEM KOMPUTER</v>
          </cell>
          <cell r="L16" t="str">
            <v>ISIKAN</v>
          </cell>
          <cell r="M16" t="str">
            <v>ISIKAN</v>
          </cell>
          <cell r="N16" t="str">
            <v>ISIKAN</v>
          </cell>
          <cell r="O16" t="str">
            <v>ISIKAN</v>
          </cell>
          <cell r="P16" t="str">
            <v>ISIKAN</v>
          </cell>
          <cell r="Q16" t="str">
            <v>ISIKAN</v>
          </cell>
          <cell r="R16" t="str">
            <v>ISIKAN</v>
          </cell>
          <cell r="S16" t="str">
            <v>K2</v>
          </cell>
          <cell r="T16" t="str">
            <v>Kawin Anak 2</v>
          </cell>
          <cell r="U16" t="str">
            <v>ISIKAN</v>
          </cell>
          <cell r="V16" t="str">
            <v>ISIKAN</v>
          </cell>
          <cell r="W16" t="str">
            <v>ISIKAN</v>
          </cell>
          <cell r="X16" t="str">
            <v>ISIKAN</v>
          </cell>
          <cell r="Y16" t="str">
            <v>ISIKAN</v>
          </cell>
          <cell r="Z16" t="str">
            <v>ISIKAN</v>
          </cell>
          <cell r="AA16" t="str">
            <v>ISIKAN</v>
          </cell>
          <cell r="AB16" t="str">
            <v>ISIKAN</v>
          </cell>
          <cell r="AC16" t="str">
            <v>ISIKAN</v>
          </cell>
          <cell r="AJ16" t="str">
            <v>-</v>
          </cell>
          <cell r="AK16" t="str">
            <v>-</v>
          </cell>
          <cell r="AL16" t="str">
            <v>-</v>
          </cell>
        </row>
        <row r="17">
          <cell r="B17" t="str">
            <v>0102057501</v>
          </cell>
          <cell r="C17" t="str">
            <v>MARSONO, S.Kom., M.Kom</v>
          </cell>
          <cell r="D17" t="str">
            <v>S-2</v>
          </cell>
          <cell r="E17">
            <v>38749</v>
          </cell>
          <cell r="F17" t="str">
            <v>9,2</v>
          </cell>
          <cell r="G17" t="str">
            <v>III/D Penata Tingkat 1</v>
          </cell>
          <cell r="I17" t="str">
            <v>DOSEN TETAP</v>
          </cell>
          <cell r="J17" t="str">
            <v>ILMU KOMPUTER</v>
          </cell>
          <cell r="K17" t="str">
            <v>MANAJEMEN INFORMATIKA</v>
          </cell>
          <cell r="L17" t="str">
            <v>ISIKAN</v>
          </cell>
          <cell r="M17" t="str">
            <v>ISIKAN</v>
          </cell>
          <cell r="N17" t="str">
            <v>ISIKAN</v>
          </cell>
          <cell r="O17" t="str">
            <v>ISIKAN</v>
          </cell>
          <cell r="P17" t="str">
            <v>ISIKAN</v>
          </cell>
          <cell r="Q17" t="str">
            <v>ISIKAN</v>
          </cell>
          <cell r="R17" t="str">
            <v>ISIKAN</v>
          </cell>
          <cell r="S17" t="str">
            <v>K3</v>
          </cell>
          <cell r="T17" t="str">
            <v>Kawin Anak 3</v>
          </cell>
          <cell r="U17" t="str">
            <v>ISIKAN</v>
          </cell>
          <cell r="V17" t="str">
            <v>ISIKAN</v>
          </cell>
          <cell r="W17" t="str">
            <v>ISIKAN</v>
          </cell>
          <cell r="X17" t="str">
            <v>ISIKAN</v>
          </cell>
          <cell r="Y17" t="str">
            <v>ISIKAN</v>
          </cell>
          <cell r="Z17" t="str">
            <v>ISIKAN</v>
          </cell>
          <cell r="AA17" t="str">
            <v>ISIKAN</v>
          </cell>
          <cell r="AB17" t="str">
            <v>ISIKAN</v>
          </cell>
          <cell r="AC17" t="str">
            <v>ISIKAN</v>
          </cell>
          <cell r="AJ17" t="str">
            <v>-</v>
          </cell>
          <cell r="AK17" t="str">
            <v>-</v>
          </cell>
          <cell r="AL17" t="str">
            <v>-</v>
          </cell>
        </row>
        <row r="18">
          <cell r="B18" t="str">
            <v>0107117201</v>
          </cell>
          <cell r="C18" t="str">
            <v>MUHAMMAD DAHRIA, SE., S.Kom., M.Kom</v>
          </cell>
          <cell r="D18" t="str">
            <v>S-2</v>
          </cell>
          <cell r="E18">
            <v>38169</v>
          </cell>
          <cell r="F18" t="str">
            <v>10,9</v>
          </cell>
          <cell r="G18" t="str">
            <v>III/D Penata Tingkat 1</v>
          </cell>
          <cell r="I18" t="str">
            <v>DOSEN TETAP</v>
          </cell>
          <cell r="J18" t="str">
            <v>ILMU KOMPUTER</v>
          </cell>
          <cell r="K18" t="str">
            <v>SISTEM INFORMASI</v>
          </cell>
          <cell r="L18" t="str">
            <v>ISIKAN</v>
          </cell>
          <cell r="M18" t="str">
            <v>ISIKAN</v>
          </cell>
          <cell r="N18" t="str">
            <v>ISIKAN</v>
          </cell>
          <cell r="O18" t="str">
            <v>ISIKAN</v>
          </cell>
          <cell r="P18" t="str">
            <v>ISIKAN</v>
          </cell>
          <cell r="Q18" t="str">
            <v>ISIKAN</v>
          </cell>
          <cell r="R18" t="str">
            <v>ISIKAN</v>
          </cell>
          <cell r="S18" t="str">
            <v>K3</v>
          </cell>
          <cell r="T18" t="str">
            <v>Kawin Anak 3</v>
          </cell>
          <cell r="U18" t="str">
            <v>ISIKAN</v>
          </cell>
          <cell r="V18" t="str">
            <v>ISIKAN</v>
          </cell>
          <cell r="W18" t="str">
            <v>ISIKAN</v>
          </cell>
          <cell r="X18" t="str">
            <v>ISIKAN</v>
          </cell>
          <cell r="Y18" t="str">
            <v>ISIKAN</v>
          </cell>
          <cell r="Z18" t="str">
            <v>ISIKAN</v>
          </cell>
          <cell r="AA18" t="str">
            <v>ISIKAN</v>
          </cell>
          <cell r="AB18" t="str">
            <v>ISIKAN</v>
          </cell>
          <cell r="AC18" t="str">
            <v>ISIKAN</v>
          </cell>
          <cell r="AJ18" t="str">
            <v>-</v>
          </cell>
          <cell r="AK18" t="str">
            <v>-</v>
          </cell>
          <cell r="AL18" t="str">
            <v>-</v>
          </cell>
        </row>
        <row r="19">
          <cell r="B19" t="str">
            <v>0106117802</v>
          </cell>
          <cell r="C19" t="str">
            <v>MUHAMMAD SYAHRIL, SE., M.Kom</v>
          </cell>
          <cell r="D19" t="str">
            <v>S-2</v>
          </cell>
          <cell r="E19">
            <v>38169</v>
          </cell>
          <cell r="F19" t="str">
            <v>10,9</v>
          </cell>
          <cell r="G19" t="str">
            <v>III/D Penata Tingkat 1</v>
          </cell>
          <cell r="I19" t="str">
            <v>DOSEN TETAP DTT</v>
          </cell>
          <cell r="J19" t="str">
            <v>ILMU KOMPUTER</v>
          </cell>
          <cell r="K19" t="str">
            <v>SISTEM INFORMASI</v>
          </cell>
          <cell r="L19" t="str">
            <v>ISIKAN</v>
          </cell>
          <cell r="M19" t="str">
            <v>ISIKAN</v>
          </cell>
          <cell r="N19" t="str">
            <v>ISIKAN</v>
          </cell>
          <cell r="O19" t="str">
            <v>ISIKAN</v>
          </cell>
          <cell r="P19" t="str">
            <v>ISIKAN</v>
          </cell>
          <cell r="Q19" t="str">
            <v>ISIKAN</v>
          </cell>
          <cell r="R19" t="str">
            <v>ISIKAN</v>
          </cell>
          <cell r="S19" t="str">
            <v>K3</v>
          </cell>
          <cell r="T19" t="str">
            <v>Kawin Anak 3</v>
          </cell>
          <cell r="U19" t="str">
            <v>ISIKAN</v>
          </cell>
          <cell r="V19" t="str">
            <v>ISIKAN</v>
          </cell>
          <cell r="W19" t="str">
            <v>ISIKAN</v>
          </cell>
          <cell r="X19" t="str">
            <v>ISIKAN</v>
          </cell>
          <cell r="Y19" t="str">
            <v>ISIKAN</v>
          </cell>
          <cell r="Z19" t="str">
            <v>ISIKAN</v>
          </cell>
          <cell r="AA19" t="str">
            <v>ISIKAN</v>
          </cell>
          <cell r="AB19" t="str">
            <v>ISIKAN</v>
          </cell>
          <cell r="AC19" t="str">
            <v>ISIKAN</v>
          </cell>
          <cell r="AJ19" t="str">
            <v>-</v>
          </cell>
          <cell r="AK19" t="str">
            <v>-</v>
          </cell>
          <cell r="AL19" t="str">
            <v>-</v>
          </cell>
        </row>
        <row r="20">
          <cell r="B20" t="str">
            <v>0110087702</v>
          </cell>
          <cell r="C20" t="str">
            <v>MUHAMMAD ZUNAIDI, SE., M.Kom</v>
          </cell>
          <cell r="D20" t="str">
            <v>S-2</v>
          </cell>
          <cell r="E20">
            <v>38961</v>
          </cell>
          <cell r="F20" t="str">
            <v>8,7</v>
          </cell>
          <cell r="G20" t="str">
            <v>III/C Penata</v>
          </cell>
          <cell r="I20" t="str">
            <v>DOSEN TETAP</v>
          </cell>
          <cell r="J20" t="str">
            <v>ILMU KOMPUTER</v>
          </cell>
          <cell r="K20" t="str">
            <v>SISTEM INFORMASI</v>
          </cell>
          <cell r="L20" t="str">
            <v>ISIKAN</v>
          </cell>
          <cell r="M20" t="str">
            <v>ISIKAN</v>
          </cell>
          <cell r="N20" t="str">
            <v>ISIKAN</v>
          </cell>
          <cell r="O20" t="str">
            <v>ISIKAN</v>
          </cell>
          <cell r="P20" t="str">
            <v>ISIKAN</v>
          </cell>
          <cell r="Q20" t="str">
            <v>ISIKAN</v>
          </cell>
          <cell r="R20" t="str">
            <v>ISIKAN</v>
          </cell>
          <cell r="S20" t="str">
            <v>K3</v>
          </cell>
          <cell r="T20" t="str">
            <v>Kawin Anak 3</v>
          </cell>
          <cell r="U20" t="str">
            <v>ISIKAN</v>
          </cell>
          <cell r="V20" t="str">
            <v>ISIKAN</v>
          </cell>
          <cell r="W20" t="str">
            <v>ISIKAN</v>
          </cell>
          <cell r="X20" t="str">
            <v>ISIKAN</v>
          </cell>
          <cell r="Y20" t="str">
            <v>ISIKAN</v>
          </cell>
          <cell r="Z20" t="str">
            <v>ISIKAN</v>
          </cell>
          <cell r="AA20" t="str">
            <v>ISIKAN</v>
          </cell>
          <cell r="AB20" t="str">
            <v>ISIKAN</v>
          </cell>
          <cell r="AC20" t="str">
            <v>ISIKAN</v>
          </cell>
          <cell r="AJ20" t="str">
            <v>-</v>
          </cell>
          <cell r="AK20" t="str">
            <v>-</v>
          </cell>
          <cell r="AL20" t="str">
            <v>-</v>
          </cell>
        </row>
        <row r="21">
          <cell r="B21" t="str">
            <v>0104107901</v>
          </cell>
          <cell r="C21" t="str">
            <v>MUKHLIS RAMADHAN, SE., M.Kom</v>
          </cell>
          <cell r="D21" t="str">
            <v>S-2</v>
          </cell>
          <cell r="E21">
            <v>38169</v>
          </cell>
          <cell r="F21" t="str">
            <v>10,9</v>
          </cell>
          <cell r="G21" t="str">
            <v>III/D Penata Tingkat 1</v>
          </cell>
          <cell r="H21" t="str">
            <v>teruskan yah ..</v>
          </cell>
          <cell r="I21" t="str">
            <v>DOSEN TETAP</v>
          </cell>
          <cell r="J21" t="str">
            <v>ILMU KOMPUTER</v>
          </cell>
          <cell r="K21" t="str">
            <v>SISTEM INFORMASI</v>
          </cell>
          <cell r="L21" t="str">
            <v>ISIKAN</v>
          </cell>
          <cell r="M21" t="str">
            <v>ISIKAN</v>
          </cell>
          <cell r="N21" t="str">
            <v>ISIKAN</v>
          </cell>
          <cell r="O21" t="str">
            <v>ISIKAN</v>
          </cell>
          <cell r="P21" t="str">
            <v>ISIKAN</v>
          </cell>
          <cell r="Q21" t="str">
            <v>ISIKAN</v>
          </cell>
          <cell r="R21" t="str">
            <v>ISIKAN</v>
          </cell>
          <cell r="S21" t="str">
            <v>K3</v>
          </cell>
          <cell r="T21" t="str">
            <v>Kawin Anak 3</v>
          </cell>
          <cell r="U21" t="str">
            <v>ISIKAN</v>
          </cell>
          <cell r="V21" t="str">
            <v>ISIKAN</v>
          </cell>
          <cell r="W21" t="str">
            <v>ISIKAN</v>
          </cell>
          <cell r="X21" t="str">
            <v>ISIKAN</v>
          </cell>
          <cell r="Y21" t="str">
            <v>ISIKAN</v>
          </cell>
          <cell r="Z21" t="str">
            <v>ISIKAN</v>
          </cell>
          <cell r="AA21" t="str">
            <v>ISIKAN</v>
          </cell>
          <cell r="AB21" t="str">
            <v>ISIKAN</v>
          </cell>
          <cell r="AC21" t="str">
            <v>ISIKAN</v>
          </cell>
          <cell r="AJ21" t="str">
            <v>-</v>
          </cell>
          <cell r="AK21" t="str">
            <v>-</v>
          </cell>
          <cell r="AL21" t="str">
            <v>-</v>
          </cell>
        </row>
        <row r="22">
          <cell r="B22" t="str">
            <v>0130038201</v>
          </cell>
          <cell r="C22" t="str">
            <v>NURCAHYO BUDI NUGROHO, S.Kom., M.Kom</v>
          </cell>
          <cell r="D22" t="str">
            <v>S-2</v>
          </cell>
          <cell r="E22">
            <v>38961</v>
          </cell>
          <cell r="F22" t="str">
            <v>8,7</v>
          </cell>
          <cell r="G22" t="str">
            <v>III/C Penata</v>
          </cell>
          <cell r="I22" t="str">
            <v>DOSEN TETAP</v>
          </cell>
          <cell r="J22" t="str">
            <v>ILMU KOMPUTER</v>
          </cell>
          <cell r="K22" t="str">
            <v>SISTEM INFORMASI</v>
          </cell>
          <cell r="L22" t="str">
            <v>ISIKAN</v>
          </cell>
          <cell r="M22" t="str">
            <v>ISIKAN</v>
          </cell>
          <cell r="N22" t="str">
            <v>ISIKAN</v>
          </cell>
          <cell r="O22" t="str">
            <v>ISIKAN</v>
          </cell>
          <cell r="P22" t="str">
            <v>ISIKAN</v>
          </cell>
          <cell r="Q22" t="str">
            <v>ISIKAN</v>
          </cell>
          <cell r="R22" t="str">
            <v>ISIKAN</v>
          </cell>
          <cell r="S22" t="str">
            <v>K1</v>
          </cell>
          <cell r="T22" t="str">
            <v>Kawin Anak 1</v>
          </cell>
          <cell r="U22" t="str">
            <v>ISIKAN</v>
          </cell>
          <cell r="V22" t="str">
            <v>ISIKAN</v>
          </cell>
          <cell r="W22" t="str">
            <v>ISIKAN</v>
          </cell>
          <cell r="X22" t="str">
            <v>ISIKAN</v>
          </cell>
          <cell r="Y22" t="str">
            <v>ISIKAN</v>
          </cell>
          <cell r="Z22" t="str">
            <v>ISIKAN</v>
          </cell>
          <cell r="AA22" t="str">
            <v>ISIKAN</v>
          </cell>
          <cell r="AB22" t="str">
            <v>ISIKAN</v>
          </cell>
          <cell r="AC22" t="str">
            <v>ISIKAN</v>
          </cell>
          <cell r="AJ22" t="str">
            <v>-</v>
          </cell>
          <cell r="AK22" t="str">
            <v>-</v>
          </cell>
          <cell r="AL22" t="str">
            <v>-</v>
          </cell>
        </row>
        <row r="23">
          <cell r="B23" t="str">
            <v>0104038004</v>
          </cell>
          <cell r="C23" t="str">
            <v>PURWADI, S.Kom., M. Kom</v>
          </cell>
          <cell r="D23" t="str">
            <v>S-2</v>
          </cell>
          <cell r="E23">
            <v>39674</v>
          </cell>
          <cell r="F23" t="str">
            <v>6,8</v>
          </cell>
          <cell r="G23" t="str">
            <v>III/C Penata</v>
          </cell>
          <cell r="I23" t="str">
            <v>DOSEN TETAP DTT</v>
          </cell>
          <cell r="J23" t="str">
            <v>ILMU KOMPUTER</v>
          </cell>
          <cell r="K23" t="str">
            <v>MANAJEMEN INFORMATIKA</v>
          </cell>
          <cell r="L23" t="str">
            <v>ISIKAN</v>
          </cell>
          <cell r="M23" t="str">
            <v>ISIKAN</v>
          </cell>
          <cell r="N23" t="str">
            <v>ISIKAN</v>
          </cell>
          <cell r="O23" t="str">
            <v>ISIKAN</v>
          </cell>
          <cell r="P23" t="str">
            <v>ISIKAN</v>
          </cell>
          <cell r="Q23" t="str">
            <v>ISIKAN</v>
          </cell>
          <cell r="R23" t="str">
            <v>ISIKAN</v>
          </cell>
          <cell r="S23" t="str">
            <v>K2</v>
          </cell>
          <cell r="T23" t="str">
            <v>Kawin Anak 2</v>
          </cell>
          <cell r="U23" t="str">
            <v>ISIKAN</v>
          </cell>
          <cell r="V23" t="str">
            <v>ISIKAN</v>
          </cell>
          <cell r="W23" t="str">
            <v>ISIKAN</v>
          </cell>
          <cell r="X23" t="str">
            <v>ISIKAN</v>
          </cell>
          <cell r="Y23" t="str">
            <v>ISIKAN</v>
          </cell>
          <cell r="Z23" t="str">
            <v>ISIKAN</v>
          </cell>
          <cell r="AA23" t="str">
            <v>ISIKAN</v>
          </cell>
          <cell r="AB23" t="str">
            <v>ISIKAN</v>
          </cell>
          <cell r="AC23" t="str">
            <v>ISIKAN</v>
          </cell>
          <cell r="AJ23" t="str">
            <v>-</v>
          </cell>
          <cell r="AK23" t="str">
            <v>-</v>
          </cell>
          <cell r="AL23" t="str">
            <v>-</v>
          </cell>
        </row>
        <row r="24">
          <cell r="B24" t="str">
            <v>0104097601</v>
          </cell>
          <cell r="C24" t="str">
            <v>SAIFUL NURARIF, SE., S.Kom., M.Kom</v>
          </cell>
          <cell r="D24" t="str">
            <v>S-2</v>
          </cell>
          <cell r="E24">
            <v>38169</v>
          </cell>
          <cell r="F24" t="str">
            <v>10,9</v>
          </cell>
          <cell r="G24" t="str">
            <v>III/D Penata Tingkat 1</v>
          </cell>
          <cell r="I24" t="str">
            <v>DOSEN TETAP DTT</v>
          </cell>
          <cell r="J24" t="str">
            <v>ILMU KOMPUTER</v>
          </cell>
          <cell r="K24" t="str">
            <v>SISTEM INFORMASI</v>
          </cell>
          <cell r="L24" t="str">
            <v>ISIKAN</v>
          </cell>
          <cell r="M24" t="str">
            <v>ISIKAN</v>
          </cell>
          <cell r="N24" t="str">
            <v>ISIKAN</v>
          </cell>
          <cell r="O24" t="str">
            <v>ISIKAN</v>
          </cell>
          <cell r="P24" t="str">
            <v>ISIKAN</v>
          </cell>
          <cell r="Q24" t="str">
            <v>ISIKAN</v>
          </cell>
          <cell r="R24" t="str">
            <v>ISIKAN</v>
          </cell>
          <cell r="S24" t="str">
            <v>K1</v>
          </cell>
          <cell r="T24" t="str">
            <v>Kawin Anak 1</v>
          </cell>
          <cell r="U24" t="str">
            <v>ISIKAN</v>
          </cell>
          <cell r="V24" t="str">
            <v>ISIKAN</v>
          </cell>
          <cell r="W24" t="str">
            <v>ISIKAN</v>
          </cell>
          <cell r="X24" t="str">
            <v>ISIKAN</v>
          </cell>
          <cell r="Y24" t="str">
            <v>ISIKAN</v>
          </cell>
          <cell r="Z24" t="str">
            <v>ISIKAN</v>
          </cell>
          <cell r="AA24" t="str">
            <v>ISIKAN</v>
          </cell>
          <cell r="AB24" t="str">
            <v>ISIKAN</v>
          </cell>
          <cell r="AC24" t="str">
            <v>ISIKAN</v>
          </cell>
          <cell r="AJ24" t="str">
            <v>-</v>
          </cell>
          <cell r="AK24" t="str">
            <v>-</v>
          </cell>
          <cell r="AL24" t="str">
            <v>-</v>
          </cell>
        </row>
        <row r="25">
          <cell r="B25" t="str">
            <v>0101066601</v>
          </cell>
          <cell r="C25" t="str">
            <v>SANIMAN, ST., M.Kom</v>
          </cell>
          <cell r="D25" t="str">
            <v>S-2</v>
          </cell>
          <cell r="E25">
            <v>38600</v>
          </cell>
          <cell r="F25" t="str">
            <v>9,7</v>
          </cell>
          <cell r="G25" t="str">
            <v>III/D Penata Tingkat 1</v>
          </cell>
          <cell r="I25" t="str">
            <v>DOSEN TETAP</v>
          </cell>
          <cell r="J25" t="str">
            <v>ILMU KOMPUTER</v>
          </cell>
          <cell r="K25" t="str">
            <v>SISTEM KOMPUTER</v>
          </cell>
          <cell r="L25" t="str">
            <v>ISIKAN</v>
          </cell>
          <cell r="M25" t="str">
            <v>ISIKAN</v>
          </cell>
          <cell r="N25" t="str">
            <v>ISIKAN</v>
          </cell>
          <cell r="O25" t="str">
            <v>ISIKAN</v>
          </cell>
          <cell r="P25" t="str">
            <v>ISIKAN</v>
          </cell>
          <cell r="Q25" t="str">
            <v>ISIKAN</v>
          </cell>
          <cell r="R25" t="str">
            <v>ISIKAN</v>
          </cell>
          <cell r="S25" t="str">
            <v>K3</v>
          </cell>
          <cell r="T25" t="str">
            <v>Kawin Anak 3</v>
          </cell>
          <cell r="U25" t="str">
            <v>ISIKAN</v>
          </cell>
          <cell r="V25" t="str">
            <v>ISIKAN</v>
          </cell>
          <cell r="W25" t="str">
            <v>ISIKAN</v>
          </cell>
          <cell r="X25" t="str">
            <v>ISIKAN</v>
          </cell>
          <cell r="Y25" t="str">
            <v>ISIKAN</v>
          </cell>
          <cell r="Z25" t="str">
            <v>ISIKAN</v>
          </cell>
          <cell r="AA25" t="str">
            <v>ISIKAN</v>
          </cell>
          <cell r="AB25" t="str">
            <v>ISIKAN</v>
          </cell>
          <cell r="AC25" t="str">
            <v>ISIKAN</v>
          </cell>
          <cell r="AJ25" t="str">
            <v>-</v>
          </cell>
          <cell r="AK25" t="str">
            <v>-</v>
          </cell>
          <cell r="AL25" t="str">
            <v>-</v>
          </cell>
        </row>
        <row r="26">
          <cell r="B26" t="str">
            <v>0107048201</v>
          </cell>
          <cell r="C26" t="str">
            <v>SULINDAWATY, S.Kom., M.Kom</v>
          </cell>
          <cell r="D26" t="str">
            <v>S-2</v>
          </cell>
          <cell r="E26">
            <v>38899</v>
          </cell>
          <cell r="F26" t="str">
            <v>8,9</v>
          </cell>
          <cell r="G26" t="str">
            <v>III/C Penata</v>
          </cell>
          <cell r="I26" t="str">
            <v>DOSEN TETAP DTT</v>
          </cell>
          <cell r="J26" t="str">
            <v>ILMU KOMPUTER</v>
          </cell>
          <cell r="K26" t="str">
            <v>SISTEM INFORMASI</v>
          </cell>
          <cell r="L26" t="str">
            <v>ISIKAN</v>
          </cell>
          <cell r="M26" t="str">
            <v>ISIKAN</v>
          </cell>
          <cell r="N26" t="str">
            <v>ISIKAN</v>
          </cell>
          <cell r="O26" t="str">
            <v>ISIKAN</v>
          </cell>
          <cell r="P26" t="str">
            <v>ISIKAN</v>
          </cell>
          <cell r="Q26" t="str">
            <v>ISIKAN</v>
          </cell>
          <cell r="R26" t="str">
            <v>ISIKAN</v>
          </cell>
          <cell r="S26" t="str">
            <v>K1</v>
          </cell>
          <cell r="T26" t="str">
            <v>Kawin Anak 1</v>
          </cell>
          <cell r="U26" t="str">
            <v>ISIKAN</v>
          </cell>
          <cell r="V26" t="str">
            <v>ISIKAN</v>
          </cell>
          <cell r="W26" t="str">
            <v>ISIKAN</v>
          </cell>
          <cell r="X26" t="str">
            <v>ISIKAN</v>
          </cell>
          <cell r="Y26" t="str">
            <v>ISIKAN</v>
          </cell>
          <cell r="Z26" t="str">
            <v>ISIKAN</v>
          </cell>
          <cell r="AA26" t="str">
            <v>ISIKAN</v>
          </cell>
          <cell r="AB26" t="str">
            <v>ISIKAN</v>
          </cell>
          <cell r="AC26" t="str">
            <v>ISIKAN</v>
          </cell>
          <cell r="AJ26" t="str">
            <v>-</v>
          </cell>
          <cell r="AK26" t="str">
            <v>-</v>
          </cell>
          <cell r="AL26" t="str">
            <v>-</v>
          </cell>
        </row>
        <row r="27">
          <cell r="B27" t="str">
            <v>0115018102</v>
          </cell>
          <cell r="C27" t="str">
            <v>YOPI HENDRO SYAHPUTRA, ST., M.Kom</v>
          </cell>
          <cell r="D27" t="str">
            <v>S-2</v>
          </cell>
          <cell r="E27">
            <v>39307</v>
          </cell>
          <cell r="F27" t="str">
            <v>7,8</v>
          </cell>
          <cell r="G27" t="str">
            <v>III/C Penata</v>
          </cell>
          <cell r="I27" t="str">
            <v>DOSEN TETAP</v>
          </cell>
          <cell r="J27" t="str">
            <v>ILMU KOMPUTER</v>
          </cell>
          <cell r="K27" t="str">
            <v>SISTEM KOMPUTER</v>
          </cell>
          <cell r="L27" t="str">
            <v>ISIKAN</v>
          </cell>
          <cell r="M27" t="str">
            <v>ISIKAN</v>
          </cell>
          <cell r="N27" t="str">
            <v>ISIKAN</v>
          </cell>
          <cell r="O27" t="str">
            <v>ISIKAN</v>
          </cell>
          <cell r="P27" t="str">
            <v>ISIKAN</v>
          </cell>
          <cell r="Q27" t="str">
            <v>ISIKAN</v>
          </cell>
          <cell r="R27" t="str">
            <v>ISIKAN</v>
          </cell>
          <cell r="S27" t="str">
            <v>K2</v>
          </cell>
          <cell r="T27" t="str">
            <v>Kawin Anak 2</v>
          </cell>
          <cell r="U27" t="str">
            <v>ISIKAN</v>
          </cell>
          <cell r="V27" t="str">
            <v>ISIKAN</v>
          </cell>
          <cell r="W27" t="str">
            <v>ISIKAN</v>
          </cell>
          <cell r="X27" t="str">
            <v>ISIKAN</v>
          </cell>
          <cell r="Y27" t="str">
            <v>ISIKAN</v>
          </cell>
          <cell r="Z27" t="str">
            <v>ISIKAN</v>
          </cell>
          <cell r="AA27" t="str">
            <v>ISIKAN</v>
          </cell>
          <cell r="AB27" t="str">
            <v>ISIKAN</v>
          </cell>
          <cell r="AC27" t="str">
            <v>ISIKAN</v>
          </cell>
          <cell r="AJ27" t="str">
            <v>-</v>
          </cell>
          <cell r="AK27" t="str">
            <v>-</v>
          </cell>
          <cell r="AL27" t="str">
            <v>-</v>
          </cell>
        </row>
        <row r="28">
          <cell r="B28" t="str">
            <v>0116067304</v>
          </cell>
          <cell r="C28" t="str">
            <v>ZULFIAN AZMI, ST., M.Kom</v>
          </cell>
          <cell r="D28" t="str">
            <v>S-2</v>
          </cell>
          <cell r="E28">
            <v>38749</v>
          </cell>
          <cell r="F28" t="str">
            <v>9,2</v>
          </cell>
          <cell r="G28" t="str">
            <v>III/D Penata Tingkat 1</v>
          </cell>
          <cell r="I28" t="str">
            <v>DOSEN TETAP</v>
          </cell>
          <cell r="J28" t="str">
            <v>ILMU KOMPUTER</v>
          </cell>
          <cell r="K28" t="str">
            <v>SISTEM KOMPUTER</v>
          </cell>
          <cell r="L28" t="str">
            <v>ISIKAN</v>
          </cell>
          <cell r="M28" t="str">
            <v>ISIKAN</v>
          </cell>
          <cell r="N28" t="str">
            <v>ISIKAN</v>
          </cell>
          <cell r="O28" t="str">
            <v>ISIKAN</v>
          </cell>
          <cell r="P28" t="str">
            <v>ISIKAN</v>
          </cell>
          <cell r="Q28" t="str">
            <v>ISIKAN</v>
          </cell>
          <cell r="R28" t="str">
            <v>ISIKAN</v>
          </cell>
          <cell r="S28" t="str">
            <v>K2</v>
          </cell>
          <cell r="T28" t="str">
            <v>Kawin Anak 2</v>
          </cell>
          <cell r="U28" t="str">
            <v>ISIKAN</v>
          </cell>
          <cell r="V28" t="str">
            <v>ISIKAN</v>
          </cell>
          <cell r="W28" t="str">
            <v>ISIKAN</v>
          </cell>
          <cell r="X28" t="str">
            <v>ISIKAN</v>
          </cell>
          <cell r="Y28" t="str">
            <v>ISIKAN</v>
          </cell>
          <cell r="Z28" t="str">
            <v>ISIKAN</v>
          </cell>
          <cell r="AA28" t="str">
            <v>ISIKAN</v>
          </cell>
          <cell r="AB28" t="str">
            <v>ISIKAN</v>
          </cell>
          <cell r="AC28" t="str">
            <v>ISIKAN</v>
          </cell>
          <cell r="AJ28" t="str">
            <v>-</v>
          </cell>
          <cell r="AK28" t="str">
            <v>-</v>
          </cell>
          <cell r="AL28" t="str">
            <v>-</v>
          </cell>
        </row>
        <row r="29">
          <cell r="B29" t="str">
            <v>0123026702</v>
          </cell>
          <cell r="C29" t="str">
            <v>ARDANI TANAKA, SE., M.Kom</v>
          </cell>
          <cell r="D29" t="str">
            <v>S-2</v>
          </cell>
          <cell r="E29">
            <v>40455</v>
          </cell>
          <cell r="F29" t="str">
            <v>4,6</v>
          </cell>
          <cell r="G29" t="str">
            <v>III/B Penata Muda Tingkat 1</v>
          </cell>
          <cell r="I29" t="str">
            <v>DOSEN TETAP</v>
          </cell>
          <cell r="J29" t="str">
            <v>TEORI</v>
          </cell>
          <cell r="K29" t="str">
            <v>MANAJEMEN INFORMATIKA</v>
          </cell>
          <cell r="L29" t="str">
            <v>ISIKAN</v>
          </cell>
          <cell r="M29" t="str">
            <v>ISIKAN</v>
          </cell>
          <cell r="N29" t="str">
            <v>ISIKAN</v>
          </cell>
          <cell r="O29" t="str">
            <v>ISIKAN</v>
          </cell>
          <cell r="P29" t="str">
            <v>ISIKAN</v>
          </cell>
          <cell r="Q29" t="str">
            <v>ISIKAN</v>
          </cell>
          <cell r="R29" t="str">
            <v>ISIKAN</v>
          </cell>
          <cell r="S29" t="str">
            <v>PK1</v>
          </cell>
          <cell r="T29" t="str">
            <v>Pernah Kawin Anak 1</v>
          </cell>
          <cell r="U29" t="str">
            <v>ISIKAN</v>
          </cell>
          <cell r="V29" t="str">
            <v>ISIKAN</v>
          </cell>
          <cell r="W29" t="str">
            <v>ISIKAN</v>
          </cell>
          <cell r="X29" t="str">
            <v>ISIKAN</v>
          </cell>
          <cell r="Y29" t="str">
            <v>ISIKAN</v>
          </cell>
          <cell r="Z29" t="str">
            <v>ISIKAN</v>
          </cell>
          <cell r="AA29" t="str">
            <v>ISIKAN</v>
          </cell>
          <cell r="AB29" t="str">
            <v>ISIKAN</v>
          </cell>
          <cell r="AC29" t="str">
            <v>ISIKAN</v>
          </cell>
          <cell r="AJ29" t="str">
            <v>-</v>
          </cell>
          <cell r="AK29" t="str">
            <v>-</v>
          </cell>
          <cell r="AL29" t="str">
            <v>-</v>
          </cell>
        </row>
        <row r="30">
          <cell r="B30" t="str">
            <v>0111036803</v>
          </cell>
          <cell r="C30" t="str">
            <v>Dra. DENNY SUSANTI, MA.</v>
          </cell>
          <cell r="D30" t="str">
            <v>S-2</v>
          </cell>
          <cell r="E30">
            <v>38443</v>
          </cell>
          <cell r="F30" t="str">
            <v>10,0</v>
          </cell>
          <cell r="G30" t="str">
            <v>III/D Penata Tingkat 1</v>
          </cell>
          <cell r="I30" t="str">
            <v>DOSEN TETAP</v>
          </cell>
          <cell r="J30" t="str">
            <v>TEORI</v>
          </cell>
          <cell r="K30" t="str">
            <v>MANAJEMEN INFORMATIKA</v>
          </cell>
          <cell r="L30" t="str">
            <v>ISIKAN</v>
          </cell>
          <cell r="M30" t="str">
            <v>ISIKAN</v>
          </cell>
          <cell r="N30" t="str">
            <v>ISIKAN</v>
          </cell>
          <cell r="O30" t="str">
            <v>ISIKAN</v>
          </cell>
          <cell r="P30" t="str">
            <v>ISIKAN</v>
          </cell>
          <cell r="Q30" t="str">
            <v>ISIKAN</v>
          </cell>
          <cell r="R30" t="str">
            <v>ISIKAN</v>
          </cell>
          <cell r="S30" t="str">
            <v>K3</v>
          </cell>
          <cell r="T30" t="str">
            <v>Kawin Anak 3</v>
          </cell>
          <cell r="U30" t="str">
            <v>ISIKAN</v>
          </cell>
          <cell r="V30" t="str">
            <v>ISIKAN</v>
          </cell>
          <cell r="W30" t="str">
            <v>ISIKAN</v>
          </cell>
          <cell r="X30" t="str">
            <v>ISIKAN</v>
          </cell>
          <cell r="Y30" t="str">
            <v>ISIKAN</v>
          </cell>
          <cell r="Z30" t="str">
            <v>ISIKAN</v>
          </cell>
          <cell r="AA30" t="str">
            <v>ISIKAN</v>
          </cell>
          <cell r="AB30" t="str">
            <v>ISIKAN</v>
          </cell>
          <cell r="AC30" t="str">
            <v>ISIKAN</v>
          </cell>
          <cell r="AJ30" t="str">
            <v>-</v>
          </cell>
          <cell r="AK30" t="str">
            <v>-</v>
          </cell>
          <cell r="AL30" t="str">
            <v>-</v>
          </cell>
        </row>
        <row r="31">
          <cell r="B31" t="str">
            <v>0116026802</v>
          </cell>
          <cell r="C31" t="str">
            <v>Drs. AHMAD CALAM, MA</v>
          </cell>
          <cell r="D31" t="str">
            <v>S-2</v>
          </cell>
          <cell r="E31">
            <v>38976</v>
          </cell>
          <cell r="F31" t="str">
            <v>8,7</v>
          </cell>
          <cell r="G31" t="str">
            <v>III/C Penata</v>
          </cell>
          <cell r="I31" t="str">
            <v>DOSEN TETAP</v>
          </cell>
          <cell r="J31" t="str">
            <v>TEORI</v>
          </cell>
          <cell r="K31" t="str">
            <v>SISTEM INFORMASI</v>
          </cell>
          <cell r="L31" t="str">
            <v>ISIKAN</v>
          </cell>
          <cell r="M31" t="str">
            <v>ISIKAN</v>
          </cell>
          <cell r="N31" t="str">
            <v>ISIKAN</v>
          </cell>
          <cell r="O31" t="str">
            <v>ISIKAN</v>
          </cell>
          <cell r="P31" t="str">
            <v>ISIKAN</v>
          </cell>
          <cell r="Q31" t="str">
            <v>ISIKAN</v>
          </cell>
          <cell r="R31" t="str">
            <v>ISIKAN</v>
          </cell>
          <cell r="S31" t="str">
            <v>K3</v>
          </cell>
          <cell r="T31" t="str">
            <v>Kawin Anak 3</v>
          </cell>
          <cell r="U31" t="str">
            <v>ISIKAN</v>
          </cell>
          <cell r="V31" t="str">
            <v>ISIKAN</v>
          </cell>
          <cell r="W31" t="str">
            <v>ISIKAN</v>
          </cell>
          <cell r="X31" t="str">
            <v>ISIKAN</v>
          </cell>
          <cell r="Y31" t="str">
            <v>ISIKAN</v>
          </cell>
          <cell r="Z31" t="str">
            <v>ISIKAN</v>
          </cell>
          <cell r="AA31" t="str">
            <v>ISIKAN</v>
          </cell>
          <cell r="AB31" t="str">
            <v>ISIKAN</v>
          </cell>
          <cell r="AC31" t="str">
            <v>ISIKAN</v>
          </cell>
          <cell r="AJ31" t="str">
            <v>-</v>
          </cell>
          <cell r="AK31" t="str">
            <v>-</v>
          </cell>
          <cell r="AL31" t="str">
            <v>-</v>
          </cell>
        </row>
        <row r="32">
          <cell r="B32" t="str">
            <v>0124097301</v>
          </cell>
          <cell r="C32" t="str">
            <v>ELFITRIANI, S.Pd., M.Hum</v>
          </cell>
          <cell r="D32" t="str">
            <v>S-2</v>
          </cell>
          <cell r="E32">
            <v>38600</v>
          </cell>
          <cell r="F32" t="str">
            <v>9,7</v>
          </cell>
          <cell r="G32" t="str">
            <v>III/D Penata Tingkat 1</v>
          </cell>
          <cell r="I32" t="str">
            <v>DOSEN TETAP</v>
          </cell>
          <cell r="J32" t="str">
            <v>TEORI</v>
          </cell>
          <cell r="K32" t="str">
            <v>MANAJEMEN INFORMATIKA</v>
          </cell>
          <cell r="L32" t="str">
            <v>ISIKAN</v>
          </cell>
          <cell r="M32" t="str">
            <v>ISIKAN</v>
          </cell>
          <cell r="N32" t="str">
            <v>ISIKAN</v>
          </cell>
          <cell r="O32" t="str">
            <v>ISIKAN</v>
          </cell>
          <cell r="P32" t="str">
            <v>ISIKAN</v>
          </cell>
          <cell r="Q32" t="str">
            <v>ISIKAN</v>
          </cell>
          <cell r="R32" t="str">
            <v>ISIKAN</v>
          </cell>
          <cell r="S32" t="str">
            <v>K1</v>
          </cell>
          <cell r="T32" t="str">
            <v>Kawin Anak 1</v>
          </cell>
          <cell r="U32" t="str">
            <v>ISIKAN</v>
          </cell>
          <cell r="V32" t="str">
            <v>ISIKAN</v>
          </cell>
          <cell r="W32" t="str">
            <v>ISIKAN</v>
          </cell>
          <cell r="X32" t="str">
            <v>ISIKAN</v>
          </cell>
          <cell r="Y32" t="str">
            <v>ISIKAN</v>
          </cell>
          <cell r="Z32" t="str">
            <v>ISIKAN</v>
          </cell>
          <cell r="AA32" t="str">
            <v>ISIKAN</v>
          </cell>
          <cell r="AB32" t="str">
            <v>ISIKAN</v>
          </cell>
          <cell r="AC32" t="str">
            <v>ISIKAN</v>
          </cell>
          <cell r="AJ32" t="str">
            <v>-</v>
          </cell>
          <cell r="AK32" t="str">
            <v>-</v>
          </cell>
          <cell r="AL32" t="str">
            <v>-</v>
          </cell>
        </row>
        <row r="33">
          <cell r="B33" t="str">
            <v>0114087201</v>
          </cell>
          <cell r="C33" t="str">
            <v>ISMAWARDI SANTOSO, S.Pd., MS</v>
          </cell>
          <cell r="D33" t="str">
            <v>S-2</v>
          </cell>
          <cell r="E33">
            <v>38169</v>
          </cell>
          <cell r="F33" t="str">
            <v>10,9</v>
          </cell>
          <cell r="G33" t="str">
            <v>III/D Penata Tingkat 1</v>
          </cell>
          <cell r="I33" t="str">
            <v>DOSEN TETAP</v>
          </cell>
          <cell r="J33" t="str">
            <v>ILMU KOMPUTER</v>
          </cell>
          <cell r="K33" t="str">
            <v>MANAJEMEN INFORMATIKA</v>
          </cell>
          <cell r="L33" t="str">
            <v>ISIKAN</v>
          </cell>
          <cell r="M33" t="str">
            <v>ISIKAN</v>
          </cell>
          <cell r="N33" t="str">
            <v>ISIKAN</v>
          </cell>
          <cell r="O33" t="str">
            <v>ISIKAN</v>
          </cell>
          <cell r="P33" t="str">
            <v>ISIKAN</v>
          </cell>
          <cell r="Q33" t="str">
            <v>ISIKAN</v>
          </cell>
          <cell r="R33" t="str">
            <v>ISIKAN</v>
          </cell>
          <cell r="S33" t="str">
            <v>K1</v>
          </cell>
          <cell r="T33" t="str">
            <v>Kawin Anak 1</v>
          </cell>
          <cell r="U33" t="str">
            <v>ISIKAN</v>
          </cell>
          <cell r="V33" t="str">
            <v>ISIKAN</v>
          </cell>
          <cell r="W33" t="str">
            <v>ISIKAN</v>
          </cell>
          <cell r="X33" t="str">
            <v>ISIKAN</v>
          </cell>
          <cell r="Y33" t="str">
            <v>ISIKAN</v>
          </cell>
          <cell r="Z33" t="str">
            <v>ISIKAN</v>
          </cell>
          <cell r="AA33" t="str">
            <v>ISIKAN</v>
          </cell>
          <cell r="AB33" t="str">
            <v>ISIKAN</v>
          </cell>
          <cell r="AC33" t="str">
            <v>ISIKAN</v>
          </cell>
          <cell r="AJ33" t="str">
            <v>-</v>
          </cell>
          <cell r="AK33" t="str">
            <v>-</v>
          </cell>
          <cell r="AL33" t="str">
            <v>-</v>
          </cell>
        </row>
        <row r="34">
          <cell r="B34" t="str">
            <v>0103046601</v>
          </cell>
          <cell r="C34" t="str">
            <v>ITA MARIAMI, SE., MM</v>
          </cell>
          <cell r="D34" t="str">
            <v>S-2</v>
          </cell>
          <cell r="E34">
            <v>38600</v>
          </cell>
          <cell r="F34" t="str">
            <v>9,7</v>
          </cell>
          <cell r="G34" t="str">
            <v>III/D Penata Tingkat 1</v>
          </cell>
          <cell r="I34" t="str">
            <v>DOSEN TETAP</v>
          </cell>
          <cell r="J34" t="str">
            <v>TEORI</v>
          </cell>
          <cell r="K34" t="str">
            <v>MANAJEMEN INFORMATIKA</v>
          </cell>
          <cell r="L34" t="str">
            <v>ISIKAN</v>
          </cell>
          <cell r="M34" t="str">
            <v>ISIKAN</v>
          </cell>
          <cell r="N34" t="str">
            <v>ISIKAN</v>
          </cell>
          <cell r="O34" t="str">
            <v>ISIKAN</v>
          </cell>
          <cell r="P34" t="str">
            <v>ISIKAN</v>
          </cell>
          <cell r="Q34" t="str">
            <v>ISIKAN</v>
          </cell>
          <cell r="R34" t="str">
            <v>ISIKAN</v>
          </cell>
          <cell r="S34" t="str">
            <v>K3</v>
          </cell>
          <cell r="T34" t="str">
            <v>Kawin Anak 3</v>
          </cell>
          <cell r="U34" t="str">
            <v>ISIKAN</v>
          </cell>
          <cell r="V34" t="str">
            <v>ISIKAN</v>
          </cell>
          <cell r="W34" t="str">
            <v>ISIKAN</v>
          </cell>
          <cell r="X34" t="str">
            <v>ISIKAN</v>
          </cell>
          <cell r="Y34" t="str">
            <v>ISIKAN</v>
          </cell>
          <cell r="Z34" t="str">
            <v>ISIKAN</v>
          </cell>
          <cell r="AA34" t="str">
            <v>ISIKAN</v>
          </cell>
          <cell r="AB34" t="str">
            <v>ISIKAN</v>
          </cell>
          <cell r="AC34" t="str">
            <v>ISIKAN</v>
          </cell>
          <cell r="AJ34" t="str">
            <v>-</v>
          </cell>
          <cell r="AK34" t="str">
            <v>-</v>
          </cell>
          <cell r="AL34" t="str">
            <v>-</v>
          </cell>
        </row>
        <row r="35">
          <cell r="B35" t="str">
            <v>0111127201</v>
          </cell>
          <cell r="C35" t="str">
            <v>JUFRI HALIM, SE., MM</v>
          </cell>
          <cell r="D35" t="str">
            <v>S-2</v>
          </cell>
          <cell r="E35">
            <v>38976</v>
          </cell>
          <cell r="F35" t="str">
            <v>8,7</v>
          </cell>
          <cell r="G35" t="str">
            <v>III/C Penata</v>
          </cell>
          <cell r="I35" t="str">
            <v>DOSEN TETAP</v>
          </cell>
          <cell r="J35" t="str">
            <v>TEORI</v>
          </cell>
          <cell r="K35" t="str">
            <v>TEKNIK KOMPUTER</v>
          </cell>
          <cell r="L35" t="str">
            <v>ISIKAN</v>
          </cell>
          <cell r="M35" t="str">
            <v>ISIKAN</v>
          </cell>
          <cell r="N35" t="str">
            <v>ISIKAN</v>
          </cell>
          <cell r="O35" t="str">
            <v>ISIKAN</v>
          </cell>
          <cell r="P35" t="str">
            <v>ISIKAN</v>
          </cell>
          <cell r="Q35" t="str">
            <v>ISIKAN</v>
          </cell>
          <cell r="R35" t="str">
            <v>ISIKAN</v>
          </cell>
          <cell r="S35" t="str">
            <v>K2</v>
          </cell>
          <cell r="T35" t="str">
            <v>Kawin Anak 2</v>
          </cell>
          <cell r="U35" t="str">
            <v>ISIKAN</v>
          </cell>
          <cell r="V35" t="str">
            <v>ISIKAN</v>
          </cell>
          <cell r="W35" t="str">
            <v>ISIKAN</v>
          </cell>
          <cell r="X35" t="str">
            <v>ISIKAN</v>
          </cell>
          <cell r="Y35" t="str">
            <v>ISIKAN</v>
          </cell>
          <cell r="Z35" t="str">
            <v>ISIKAN</v>
          </cell>
          <cell r="AA35" t="str">
            <v>ISIKAN</v>
          </cell>
          <cell r="AB35" t="str">
            <v>ISIKAN</v>
          </cell>
          <cell r="AC35" t="str">
            <v>ISIKAN</v>
          </cell>
          <cell r="AJ35" t="str">
            <v>-</v>
          </cell>
          <cell r="AK35" t="str">
            <v>-</v>
          </cell>
          <cell r="AL35" t="str">
            <v>-</v>
          </cell>
        </row>
        <row r="36">
          <cell r="B36" t="str">
            <v>0113057301</v>
          </cell>
          <cell r="C36" t="str">
            <v>RINI KUSTINI, SS., MS</v>
          </cell>
          <cell r="D36" t="str">
            <v>S-2</v>
          </cell>
          <cell r="E36">
            <v>38169</v>
          </cell>
          <cell r="F36" t="str">
            <v>10,9</v>
          </cell>
          <cell r="G36" t="str">
            <v>III/D Penata Tingkat 1</v>
          </cell>
          <cell r="I36" t="str">
            <v>DOSEN TETAP</v>
          </cell>
          <cell r="J36" t="str">
            <v>ILMU KOMPUTER</v>
          </cell>
          <cell r="K36" t="str">
            <v>SISTEM KOMPUTER</v>
          </cell>
          <cell r="L36" t="str">
            <v>ISIKAN</v>
          </cell>
          <cell r="M36" t="str">
            <v>ISIKAN</v>
          </cell>
          <cell r="N36" t="str">
            <v>ISIKAN</v>
          </cell>
          <cell r="O36" t="str">
            <v>ISIKAN</v>
          </cell>
          <cell r="P36" t="str">
            <v>ISIKAN</v>
          </cell>
          <cell r="Q36" t="str">
            <v>ISIKAN</v>
          </cell>
          <cell r="R36" t="str">
            <v>ISIKAN</v>
          </cell>
          <cell r="S36" t="str">
            <v>K2</v>
          </cell>
          <cell r="T36" t="str">
            <v>Kawin Anak 2</v>
          </cell>
          <cell r="U36" t="str">
            <v>ISIKAN</v>
          </cell>
          <cell r="V36" t="str">
            <v>ISIKAN</v>
          </cell>
          <cell r="W36" t="str">
            <v>ISIKAN</v>
          </cell>
          <cell r="X36" t="str">
            <v>ISIKAN</v>
          </cell>
          <cell r="Y36" t="str">
            <v>ISIKAN</v>
          </cell>
          <cell r="Z36" t="str">
            <v>ISIKAN</v>
          </cell>
          <cell r="AA36" t="str">
            <v>ISIKAN</v>
          </cell>
          <cell r="AB36" t="str">
            <v>ISIKAN</v>
          </cell>
          <cell r="AC36" t="str">
            <v>ISIKAN</v>
          </cell>
          <cell r="AJ36" t="str">
            <v>-</v>
          </cell>
          <cell r="AK36" t="str">
            <v>-</v>
          </cell>
          <cell r="AL36" t="str">
            <v>-</v>
          </cell>
        </row>
        <row r="37">
          <cell r="B37" t="str">
            <v>0112018102</v>
          </cell>
          <cell r="C37" t="str">
            <v>RUDI GUNAWAN, SE., M.Si</v>
          </cell>
          <cell r="D37" t="str">
            <v>S-2</v>
          </cell>
          <cell r="E37">
            <v>38169</v>
          </cell>
          <cell r="F37" t="str">
            <v>10,9</v>
          </cell>
          <cell r="G37" t="str">
            <v>III/D Penata Tingkat 1</v>
          </cell>
          <cell r="I37" t="str">
            <v>DOSEN TETAP</v>
          </cell>
          <cell r="J37" t="str">
            <v>ILMU KOMPUTER</v>
          </cell>
          <cell r="K37" t="str">
            <v>SISTEM INFORMASI</v>
          </cell>
          <cell r="L37" t="str">
            <v>ISIKAN</v>
          </cell>
          <cell r="M37" t="str">
            <v>ISIKAN</v>
          </cell>
          <cell r="N37" t="str">
            <v>ISIKAN</v>
          </cell>
          <cell r="O37" t="str">
            <v>ISIKAN</v>
          </cell>
          <cell r="P37" t="str">
            <v>ISIKAN</v>
          </cell>
          <cell r="Q37" t="str">
            <v>ISIKAN</v>
          </cell>
          <cell r="R37" t="str">
            <v>ISIKAN</v>
          </cell>
          <cell r="S37" t="str">
            <v>K3</v>
          </cell>
          <cell r="T37" t="str">
            <v>Kawin Anak 3</v>
          </cell>
          <cell r="U37" t="str">
            <v>ISIKAN</v>
          </cell>
          <cell r="V37" t="str">
            <v>ISIKAN</v>
          </cell>
          <cell r="W37" t="str">
            <v>ISIKAN</v>
          </cell>
          <cell r="X37" t="str">
            <v>ISIKAN</v>
          </cell>
          <cell r="Y37" t="str">
            <v>ISIKAN</v>
          </cell>
          <cell r="Z37" t="str">
            <v>ISIKAN</v>
          </cell>
          <cell r="AA37" t="str">
            <v>ISIKAN</v>
          </cell>
          <cell r="AB37" t="str">
            <v>ISIKAN</v>
          </cell>
          <cell r="AC37" t="str">
            <v>ISIKAN</v>
          </cell>
          <cell r="AJ37" t="str">
            <v>-</v>
          </cell>
          <cell r="AK37" t="str">
            <v>-</v>
          </cell>
          <cell r="AL37" t="str">
            <v>-</v>
          </cell>
        </row>
        <row r="38">
          <cell r="B38" t="str">
            <v>0106046601</v>
          </cell>
          <cell r="C38" t="str">
            <v>SUARDI YAKUB, SE., MM</v>
          </cell>
          <cell r="D38" t="str">
            <v>S-2</v>
          </cell>
          <cell r="E38">
            <v>38600</v>
          </cell>
          <cell r="F38" t="str">
            <v>9,7</v>
          </cell>
          <cell r="G38" t="str">
            <v>III/D Penata Tingkat 1</v>
          </cell>
          <cell r="I38" t="str">
            <v>DOSEN TETAP</v>
          </cell>
          <cell r="J38" t="str">
            <v>TEORI</v>
          </cell>
          <cell r="K38" t="str">
            <v>SISTEM KOMPUTER</v>
          </cell>
          <cell r="L38" t="str">
            <v>ISIKAN</v>
          </cell>
          <cell r="M38" t="str">
            <v>ISIKAN</v>
          </cell>
          <cell r="N38" t="str">
            <v>ISIKAN</v>
          </cell>
          <cell r="O38" t="str">
            <v>ISIKAN</v>
          </cell>
          <cell r="P38" t="str">
            <v>ISIKAN</v>
          </cell>
          <cell r="Q38" t="str">
            <v>ISIKAN</v>
          </cell>
          <cell r="R38" t="str">
            <v>ISIKAN</v>
          </cell>
          <cell r="S38" t="str">
            <v>K2</v>
          </cell>
          <cell r="T38" t="str">
            <v>Kawin Anak 2</v>
          </cell>
          <cell r="U38" t="str">
            <v>ISIKAN</v>
          </cell>
          <cell r="V38" t="str">
            <v>ISIKAN</v>
          </cell>
          <cell r="W38" t="str">
            <v>ISIKAN</v>
          </cell>
          <cell r="X38" t="str">
            <v>ISIKAN</v>
          </cell>
          <cell r="Y38" t="str">
            <v>ISIKAN</v>
          </cell>
          <cell r="Z38" t="str">
            <v>ISIKAN</v>
          </cell>
          <cell r="AA38" t="str">
            <v>ISIKAN</v>
          </cell>
          <cell r="AB38" t="str">
            <v>ISIKAN</v>
          </cell>
          <cell r="AC38" t="str">
            <v>ISIKAN</v>
          </cell>
          <cell r="AJ38" t="str">
            <v>-</v>
          </cell>
          <cell r="AK38" t="str">
            <v>-</v>
          </cell>
          <cell r="AL38" t="str">
            <v>-</v>
          </cell>
        </row>
        <row r="39">
          <cell r="B39" t="str">
            <v>0111046304</v>
          </cell>
          <cell r="C39" t="str">
            <v>SUHARSIL, SE., MM</v>
          </cell>
          <cell r="D39" t="str">
            <v>S-2</v>
          </cell>
          <cell r="E39">
            <v>39307</v>
          </cell>
          <cell r="F39" t="str">
            <v>7,8</v>
          </cell>
          <cell r="G39" t="str">
            <v>III/C Penata</v>
          </cell>
          <cell r="I39" t="str">
            <v>DOSEN TETAP</v>
          </cell>
          <cell r="J39" t="str">
            <v>TEORI</v>
          </cell>
          <cell r="K39" t="str">
            <v>MANAJEMEN INFORMATIKA</v>
          </cell>
          <cell r="L39" t="str">
            <v>ISIKAN</v>
          </cell>
          <cell r="M39" t="str">
            <v>ISIKAN</v>
          </cell>
          <cell r="N39" t="str">
            <v>ISIKAN</v>
          </cell>
          <cell r="O39" t="str">
            <v>ISIKAN</v>
          </cell>
          <cell r="P39" t="str">
            <v>ISIKAN</v>
          </cell>
          <cell r="Q39" t="str">
            <v>ISIKAN</v>
          </cell>
          <cell r="R39" t="str">
            <v>ISIKAN</v>
          </cell>
          <cell r="S39" t="str">
            <v>K3</v>
          </cell>
          <cell r="T39" t="str">
            <v>Kawin Anak 3</v>
          </cell>
          <cell r="U39" t="str">
            <v>ISIKAN</v>
          </cell>
          <cell r="V39" t="str">
            <v>ISIKAN</v>
          </cell>
          <cell r="W39" t="str">
            <v>ISIKAN</v>
          </cell>
          <cell r="X39" t="str">
            <v>ISIKAN</v>
          </cell>
          <cell r="Y39" t="str">
            <v>ISIKAN</v>
          </cell>
          <cell r="Z39" t="str">
            <v>ISIKAN</v>
          </cell>
          <cell r="AA39" t="str">
            <v>ISIKAN</v>
          </cell>
          <cell r="AB39" t="str">
            <v>ISIKAN</v>
          </cell>
          <cell r="AC39" t="str">
            <v>ISIKAN</v>
          </cell>
          <cell r="AJ39" t="str">
            <v>-</v>
          </cell>
          <cell r="AK39" t="str">
            <v>-</v>
          </cell>
          <cell r="AL39" t="str">
            <v>-</v>
          </cell>
        </row>
        <row r="40">
          <cell r="B40">
            <v>131058901</v>
          </cell>
          <cell r="C40" t="str">
            <v>DICKY NOFRIANSYAH, S.Kom., M.Kom</v>
          </cell>
          <cell r="D40" t="str">
            <v>S-2</v>
          </cell>
          <cell r="E40">
            <v>41456</v>
          </cell>
          <cell r="F40" t="str">
            <v>1,9</v>
          </cell>
          <cell r="G40" t="str">
            <v>III/B Penata Muda Tingkat 1</v>
          </cell>
          <cell r="I40" t="str">
            <v>DOSEN TETAP DTT</v>
          </cell>
          <cell r="J40" t="str">
            <v>ILMU KOMPUTER</v>
          </cell>
          <cell r="K40" t="str">
            <v>MANAJEMEN INFORMATIKA</v>
          </cell>
          <cell r="L40" t="str">
            <v>ISIKAN</v>
          </cell>
          <cell r="M40" t="str">
            <v>ISIKAN</v>
          </cell>
          <cell r="N40" t="str">
            <v>ISIKAN</v>
          </cell>
          <cell r="O40" t="str">
            <v>ISIKAN</v>
          </cell>
          <cell r="P40" t="str">
            <v>ISIKAN</v>
          </cell>
          <cell r="Q40" t="str">
            <v>ISIKAN</v>
          </cell>
          <cell r="R40" t="str">
            <v>ISIKAN</v>
          </cell>
          <cell r="S40" t="str">
            <v>K0</v>
          </cell>
          <cell r="T40" t="str">
            <v>Kawin</v>
          </cell>
          <cell r="U40" t="str">
            <v>ISIKAN</v>
          </cell>
          <cell r="V40" t="str">
            <v>ISIKAN</v>
          </cell>
          <cell r="W40" t="str">
            <v>ISIKAN</v>
          </cell>
          <cell r="X40" t="str">
            <v>ISIKAN</v>
          </cell>
          <cell r="Y40" t="str">
            <v>ISIKAN</v>
          </cell>
          <cell r="Z40" t="str">
            <v>ISIKAN</v>
          </cell>
          <cell r="AA40" t="str">
            <v>ISIKAN</v>
          </cell>
          <cell r="AB40" t="str">
            <v>ISIKAN</v>
          </cell>
          <cell r="AC40" t="str">
            <v>ISIKAN</v>
          </cell>
          <cell r="AJ40" t="str">
            <v>-</v>
          </cell>
          <cell r="AK40" t="str">
            <v>-</v>
          </cell>
          <cell r="AL40" t="str">
            <v>-</v>
          </cell>
        </row>
        <row r="41">
          <cell r="B41" t="str">
            <v>0140127201</v>
          </cell>
          <cell r="C41" t="str">
            <v>WIDIARTI RISTA MAYA, ST, M.Kom</v>
          </cell>
          <cell r="D41" t="str">
            <v>S-2</v>
          </cell>
          <cell r="E41">
            <v>41974</v>
          </cell>
          <cell r="F41" t="str">
            <v>0,4</v>
          </cell>
          <cell r="G41" t="str">
            <v>III/B Penata Muda Tingkat 1</v>
          </cell>
          <cell r="I41" t="str">
            <v>DOSEN TETAP</v>
          </cell>
          <cell r="J41" t="str">
            <v>ILMU KOMPUTER</v>
          </cell>
          <cell r="K41" t="str">
            <v>SISTEM KOMPUTER</v>
          </cell>
          <cell r="L41" t="str">
            <v>ISIKAN</v>
          </cell>
          <cell r="M41" t="str">
            <v>ISIKAN</v>
          </cell>
          <cell r="N41" t="str">
            <v>ISIKAN</v>
          </cell>
          <cell r="O41" t="str">
            <v>ISIKAN</v>
          </cell>
          <cell r="P41" t="str">
            <v>ISIKAN</v>
          </cell>
          <cell r="Q41" t="str">
            <v>ISIKAN</v>
          </cell>
          <cell r="R41" t="str">
            <v>ISIKAN</v>
          </cell>
          <cell r="S41" t="str">
            <v>TK</v>
          </cell>
          <cell r="T41" t="str">
            <v>Tidak Kawin</v>
          </cell>
          <cell r="U41" t="str">
            <v>ISIKAN</v>
          </cell>
          <cell r="V41" t="str">
            <v>ISIKAN</v>
          </cell>
          <cell r="W41" t="str">
            <v>ISIKAN</v>
          </cell>
          <cell r="X41" t="str">
            <v>ISIKAN</v>
          </cell>
          <cell r="Y41" t="str">
            <v>ISIKAN</v>
          </cell>
          <cell r="Z41" t="str">
            <v>ISIKAN</v>
          </cell>
          <cell r="AA41" t="str">
            <v>ISIKAN</v>
          </cell>
          <cell r="AB41" t="str">
            <v>ISIKAN</v>
          </cell>
          <cell r="AC41" t="str">
            <v>ISIKAN</v>
          </cell>
          <cell r="AJ41" t="str">
            <v>-</v>
          </cell>
          <cell r="AK41" t="str">
            <v>-</v>
          </cell>
          <cell r="AL41" t="str">
            <v>-</v>
          </cell>
        </row>
        <row r="42">
          <cell r="B42" t="str">
            <v>0127096803</v>
          </cell>
          <cell r="C42" t="str">
            <v>ZULKIFLI LUBIS, SE., MM</v>
          </cell>
          <cell r="D42" t="str">
            <v>S-2</v>
          </cell>
          <cell r="E42">
            <v>38169</v>
          </cell>
          <cell r="F42" t="str">
            <v>10,9</v>
          </cell>
          <cell r="G42" t="str">
            <v>III/D Penata Tingkat 1</v>
          </cell>
          <cell r="I42" t="str">
            <v>DOSEN TETAP</v>
          </cell>
          <cell r="J42" t="str">
            <v>TEORI</v>
          </cell>
          <cell r="L42" t="str">
            <v>ISIKAN</v>
          </cell>
          <cell r="M42" t="str">
            <v>ISIKAN</v>
          </cell>
          <cell r="N42" t="str">
            <v>ISIKAN</v>
          </cell>
          <cell r="O42" t="str">
            <v>ISIKAN</v>
          </cell>
          <cell r="P42" t="str">
            <v>ISIKAN</v>
          </cell>
          <cell r="Q42" t="str">
            <v>ISIKAN</v>
          </cell>
          <cell r="R42" t="str">
            <v>ISIKAN</v>
          </cell>
          <cell r="S42" t="str">
            <v>K2</v>
          </cell>
          <cell r="T42" t="str">
            <v>Kawin Anak 2</v>
          </cell>
          <cell r="U42" t="str">
            <v>ISIKAN</v>
          </cell>
          <cell r="V42" t="str">
            <v>ISIKAN</v>
          </cell>
          <cell r="W42" t="str">
            <v>ISIKAN</v>
          </cell>
          <cell r="X42" t="str">
            <v>ISIKAN</v>
          </cell>
          <cell r="Y42" t="str">
            <v>ISIKAN</v>
          </cell>
          <cell r="Z42" t="str">
            <v>ISIKAN</v>
          </cell>
          <cell r="AA42" t="str">
            <v>ISIKAN</v>
          </cell>
          <cell r="AB42" t="str">
            <v>ISIKAN</v>
          </cell>
          <cell r="AC42" t="str">
            <v>ISIKAN</v>
          </cell>
          <cell r="AJ42" t="str">
            <v>-</v>
          </cell>
          <cell r="AK42" t="str">
            <v>-</v>
          </cell>
          <cell r="AL42" t="str">
            <v>-</v>
          </cell>
        </row>
        <row r="43">
          <cell r="B43" t="str">
            <v>131058902</v>
          </cell>
          <cell r="C43" t="str">
            <v>PRAYUDI, S.Kom., M.Kom</v>
          </cell>
          <cell r="D43" t="str">
            <v>S-2</v>
          </cell>
          <cell r="E43">
            <v>39965</v>
          </cell>
          <cell r="F43" t="str">
            <v>5,10</v>
          </cell>
          <cell r="G43" t="str">
            <v>III/C Penata</v>
          </cell>
          <cell r="I43" t="str">
            <v>DOSEN TETAP DTT</v>
          </cell>
          <cell r="J43" t="str">
            <v>ILMU KOMPUTER</v>
          </cell>
          <cell r="S43" t="str">
            <v>TK</v>
          </cell>
        </row>
        <row r="44">
          <cell r="B44" t="str">
            <v>0127096804</v>
          </cell>
          <cell r="C44" t="str">
            <v>KAMIL ERWANSYAH, S.Kom</v>
          </cell>
          <cell r="D44" t="str">
            <v>S-1</v>
          </cell>
          <cell r="E44">
            <v>41456</v>
          </cell>
          <cell r="F44" t="str">
            <v>1,9</v>
          </cell>
          <cell r="G44" t="str">
            <v>III/A Penata Muda</v>
          </cell>
          <cell r="I44" t="str">
            <v>DOSEN TETAP DTT</v>
          </cell>
          <cell r="J44" t="str">
            <v>TEORI</v>
          </cell>
          <cell r="K44" t="str">
            <v>MANAJEMEN INFORMATIKA</v>
          </cell>
          <cell r="L44" t="str">
            <v>ISIKAN</v>
          </cell>
          <cell r="M44" t="str">
            <v>ISIKAN</v>
          </cell>
          <cell r="N44" t="str">
            <v>ISIKAN</v>
          </cell>
          <cell r="O44" t="str">
            <v>ISIKAN</v>
          </cell>
          <cell r="P44" t="str">
            <v>ISIKAN</v>
          </cell>
          <cell r="Q44" t="str">
            <v>ISIKAN</v>
          </cell>
          <cell r="R44" t="str">
            <v>ISIKAN</v>
          </cell>
          <cell r="S44" t="str">
            <v>K1</v>
          </cell>
          <cell r="T44" t="str">
            <v>ISIKAN</v>
          </cell>
          <cell r="U44" t="str">
            <v>ISIKAN</v>
          </cell>
          <cell r="V44" t="str">
            <v>ISIKAN</v>
          </cell>
          <cell r="W44" t="str">
            <v>ISIKAN</v>
          </cell>
          <cell r="X44" t="str">
            <v>ISIKAN</v>
          </cell>
          <cell r="Y44" t="str">
            <v>ISIKAN</v>
          </cell>
          <cell r="Z44" t="str">
            <v>ISIKAN</v>
          </cell>
          <cell r="AA44" t="str">
            <v>ISIKAN</v>
          </cell>
          <cell r="AB44" t="str">
            <v>ISIKAN</v>
          </cell>
          <cell r="AC44" t="str">
            <v>ISIKAN</v>
          </cell>
          <cell r="AJ44" t="str">
            <v>-</v>
          </cell>
          <cell r="AK44" t="str">
            <v>-</v>
          </cell>
          <cell r="AL44" t="str">
            <v>-</v>
          </cell>
        </row>
      </sheetData>
      <sheetData sheetId="4">
        <row r="7">
          <cell r="C7">
            <v>0</v>
          </cell>
          <cell r="D7">
            <v>49000</v>
          </cell>
          <cell r="E7">
            <v>51073.577100000002</v>
          </cell>
          <cell r="F7">
            <v>53234.903628360094</v>
          </cell>
          <cell r="G7">
            <v>55487.692956614672</v>
          </cell>
          <cell r="H7">
            <v>90000</v>
          </cell>
          <cell r="I7">
            <v>93808.611000000004</v>
          </cell>
          <cell r="J7">
            <v>97778.394419436911</v>
          </cell>
          <cell r="K7">
            <v>101916.17073663919</v>
          </cell>
          <cell r="L7">
            <v>106229.04905825522</v>
          </cell>
        </row>
        <row r="8">
          <cell r="C8">
            <v>1</v>
          </cell>
        </row>
        <row r="9">
          <cell r="C9">
            <v>2</v>
          </cell>
          <cell r="D9">
            <v>50355.330199999997</v>
          </cell>
          <cell r="E9">
            <v>52486.26202787058</v>
          </cell>
          <cell r="F9">
            <v>54707.37041573981</v>
          </cell>
          <cell r="G9">
            <v>57022.471446256044</v>
          </cell>
          <cell r="H9">
            <v>92489.381999999998</v>
          </cell>
          <cell r="I9">
            <v>96403.338418537809</v>
          </cell>
          <cell r="J9">
            <v>100482.92525339965</v>
          </cell>
          <cell r="K9">
            <v>104735.15163598048</v>
          </cell>
          <cell r="L9">
            <v>109167.32330939674</v>
          </cell>
        </row>
        <row r="10">
          <cell r="C10">
            <v>3</v>
          </cell>
        </row>
        <row r="11">
          <cell r="C11">
            <v>4</v>
          </cell>
          <cell r="D11">
            <v>51748.148562265953</v>
          </cell>
          <cell r="E11">
            <v>53938.021538309076</v>
          </cell>
          <cell r="F11">
            <v>56220.565339965091</v>
          </cell>
          <cell r="G11">
            <v>58599.7016019652</v>
          </cell>
          <cell r="H11">
            <v>95047.619808243602</v>
          </cell>
          <cell r="I11">
            <v>99069.835478526875</v>
          </cell>
          <cell r="J11">
            <v>103262.26286932363</v>
          </cell>
          <cell r="K11">
            <v>107632.10498320137</v>
          </cell>
          <cell r="L11">
            <v>112186.86963866999</v>
          </cell>
        </row>
        <row r="12">
          <cell r="C12">
            <v>5</v>
          </cell>
        </row>
        <row r="13">
          <cell r="C13">
            <v>6</v>
          </cell>
          <cell r="D13">
            <v>53179.492001868515</v>
          </cell>
          <cell r="E13">
            <v>55429.936426454398</v>
          </cell>
          <cell r="F13">
            <v>57775.614933155455</v>
          </cell>
          <cell r="G13">
            <v>60220.557628335235</v>
          </cell>
          <cell r="H13">
            <v>97676.617962615652</v>
          </cell>
          <cell r="I13">
            <v>101810.08731389583</v>
          </cell>
          <cell r="J13">
            <v>106118.47640783656</v>
          </cell>
          <cell r="K13">
            <v>110609.18748061571</v>
          </cell>
          <cell r="L13">
            <v>115289.93601550168</v>
          </cell>
        </row>
        <row r="14">
          <cell r="C14">
            <v>7</v>
          </cell>
        </row>
        <row r="15">
          <cell r="C15">
            <v>8</v>
          </cell>
          <cell r="D15">
            <v>54650.4261147418</v>
          </cell>
          <cell r="E15">
            <v>56963.117382022843</v>
          </cell>
          <cell r="F15">
            <v>59373.676887083551</v>
          </cell>
          <cell r="G15">
            <v>61886.246208223463</v>
          </cell>
          <cell r="H15">
            <v>100378.33368013801</v>
          </cell>
          <cell r="I15">
            <v>104626.13396698072</v>
          </cell>
          <cell r="J15">
            <v>109053.69224158203</v>
          </cell>
          <cell r="K15">
            <v>113668.61548449205</v>
          </cell>
          <cell r="L15">
            <v>118478.83258770325</v>
          </cell>
        </row>
        <row r="16">
          <cell r="C16">
            <v>9</v>
          </cell>
        </row>
        <row r="17">
          <cell r="C17">
            <v>10</v>
          </cell>
          <cell r="D17">
            <v>56162.045970990337</v>
          </cell>
          <cell r="E17">
            <v>58538.705816186121</v>
          </cell>
          <cell r="F17">
            <v>61015.940915044906</v>
          </cell>
          <cell r="G17">
            <v>63598.007401093681</v>
          </cell>
          <cell r="H17">
            <v>103154.77831406389</v>
          </cell>
          <cell r="I17">
            <v>107520.07190728061</v>
          </cell>
          <cell r="J17">
            <v>112070.09555824574</v>
          </cell>
          <cell r="K17">
            <v>116812.66665507</v>
          </cell>
          <cell r="L17">
            <v>121755.93340131261</v>
          </cell>
        </row>
        <row r="18">
          <cell r="C18">
            <v>11</v>
          </cell>
        </row>
        <row r="19">
          <cell r="C19">
            <v>12</v>
          </cell>
          <cell r="D19">
            <v>57715.476930138735</v>
          </cell>
          <cell r="E19">
            <v>60157.874711320663</v>
          </cell>
          <cell r="F19">
            <v>62703.629637566868</v>
          </cell>
          <cell r="G19">
            <v>65357.115566206448</v>
          </cell>
          <cell r="H19">
            <v>106008.01885127524</v>
          </cell>
          <cell r="I19">
            <v>110494.05559222162</v>
          </cell>
          <cell r="J19">
            <v>115169.9319873677</v>
          </cell>
          <cell r="K19">
            <v>120043.68165221591</v>
          </cell>
          <cell r="L19">
            <v>125123.67816800623</v>
          </cell>
        </row>
        <row r="20">
          <cell r="C20">
            <v>13</v>
          </cell>
        </row>
        <row r="21">
          <cell r="C21">
            <v>14</v>
          </cell>
          <cell r="D21">
            <v>59311.87547893099</v>
          </cell>
          <cell r="E21">
            <v>61821.829494260848</v>
          </cell>
          <cell r="F21">
            <v>64437.999492616043</v>
          </cell>
          <cell r="G21">
            <v>67164.880311344605</v>
          </cell>
          <cell r="H21">
            <v>108940.17945109773</v>
          </cell>
          <cell r="I21">
            <v>113550.29907109134</v>
          </cell>
          <cell r="J21">
            <v>118355.50927215189</v>
          </cell>
          <cell r="K21">
            <v>123364.06587797987</v>
          </cell>
          <cell r="L21">
            <v>128584.57408139764</v>
          </cell>
        </row>
        <row r="22">
          <cell r="C22">
            <v>15</v>
          </cell>
        </row>
        <row r="23">
          <cell r="C23">
            <v>16</v>
          </cell>
          <cell r="D23">
            <v>60952.430092303126</v>
          </cell>
          <cell r="E23">
            <v>63531.808933706205</v>
          </cell>
          <cell r="F23">
            <v>66220.341670981899</v>
          </cell>
          <cell r="G23">
            <v>69022.647467780334</v>
          </cell>
          <cell r="H23">
            <v>111953.4430266792</v>
          </cell>
          <cell r="I23">
            <v>116691.07763333792</v>
          </cell>
          <cell r="J23">
            <v>121629.19898751775</v>
          </cell>
          <cell r="K23">
            <v>126776.29126735161</v>
          </cell>
          <cell r="L23">
            <v>132141.19768357428</v>
          </cell>
        </row>
        <row r="24">
          <cell r="C24">
            <v>17</v>
          </cell>
        </row>
        <row r="25">
          <cell r="C25">
            <v>18</v>
          </cell>
          <cell r="D25">
            <v>62638.362118170211</v>
          </cell>
          <cell r="E25">
            <v>65289.086062450733</v>
          </cell>
          <cell r="F25">
            <v>68051.983077532917</v>
          </cell>
          <cell r="G25">
            <v>70931.80009220964</v>
          </cell>
          <cell r="H25">
            <v>115050.05287010854</v>
          </cell>
          <cell r="I25">
            <v>119918.72950246051</v>
          </cell>
          <cell r="J25">
            <v>124993.43830567269</v>
          </cell>
          <cell r="K25">
            <v>130282.8981285483</v>
          </cell>
          <cell r="L25">
            <v>135796.19678326242</v>
          </cell>
        </row>
        <row r="26">
          <cell r="C26">
            <v>19</v>
          </cell>
        </row>
        <row r="27">
          <cell r="C27">
            <v>20</v>
          </cell>
          <cell r="D27">
            <v>64370.926686686376</v>
          </cell>
          <cell r="E27">
            <v>67094.969125120901</v>
          </cell>
          <cell r="F27">
            <v>69934.287319060866</v>
          </cell>
          <cell r="G27">
            <v>72893.759496400133</v>
          </cell>
          <cell r="H27">
            <v>118232.31432248517</v>
          </cell>
          <cell r="I27">
            <v>123235.65757675267</v>
          </cell>
          <cell r="J27">
            <v>128450.73181051994</v>
          </cell>
          <cell r="K27">
            <v>133886.49703420431</v>
          </cell>
          <cell r="L27">
            <v>139552.29242704812</v>
          </cell>
        </row>
        <row r="28">
          <cell r="C28">
            <v>21</v>
          </cell>
        </row>
        <row r="29">
          <cell r="C29">
            <v>22</v>
          </cell>
          <cell r="D29">
            <v>66151.413644654778</v>
          </cell>
          <cell r="E29">
            <v>68950.80255212792</v>
          </cell>
          <cell r="F29">
            <v>71868.655719448623</v>
          </cell>
          <cell r="G29">
            <v>74909.986305318656</v>
          </cell>
          <cell r="H29">
            <v>121502.59649018224</v>
          </cell>
          <cell r="I29">
            <v>126644.33121819413</v>
          </cell>
          <cell r="J29">
            <v>132003.65336225255</v>
          </cell>
          <cell r="K29">
            <v>137589.77076487101</v>
          </cell>
          <cell r="L29">
            <v>143412.28092512177</v>
          </cell>
        </row>
        <row r="30">
          <cell r="C30">
            <v>23</v>
          </cell>
        </row>
        <row r="31">
          <cell r="C31">
            <v>24</v>
          </cell>
          <cell r="D31">
            <v>67981.148515783207</v>
          </cell>
          <cell r="E31">
            <v>70857.967960559268</v>
          </cell>
          <cell r="F31">
            <v>73856.528362917423</v>
          </cell>
          <cell r="G31">
            <v>76981.981544526512</v>
          </cell>
          <cell r="H31">
            <v>124863.33400858138</v>
          </cell>
          <cell r="I31">
            <v>130147.28809082313</v>
          </cell>
          <cell r="J31">
            <v>135654.84801352178</v>
          </cell>
          <cell r="K31">
            <v>141395.47630627319</v>
          </cell>
          <cell r="L31">
            <v>147379.03593305446</v>
          </cell>
        </row>
        <row r="32">
          <cell r="C32">
            <v>25</v>
          </cell>
        </row>
        <row r="33">
          <cell r="C33">
            <v>26</v>
          </cell>
          <cell r="D33">
            <v>69861.493487500062</v>
          </cell>
          <cell r="E33">
            <v>72817.885182754748</v>
          </cell>
          <cell r="F33">
            <v>75899.385166130043</v>
          </cell>
          <cell r="G33">
            <v>79111.287757651808</v>
          </cell>
          <cell r="H33">
            <v>128317.02885459195</v>
          </cell>
          <cell r="I33">
            <v>133747.13604995768</v>
          </cell>
          <cell r="J33">
            <v>139407.0339786062</v>
          </cell>
          <cell r="K33">
            <v>145306.44690180945</v>
          </cell>
          <cell r="L33">
            <v>151455.51059115556</v>
          </cell>
        </row>
        <row r="34">
          <cell r="C34">
            <v>27</v>
          </cell>
        </row>
        <row r="35">
          <cell r="C35">
            <v>28</v>
          </cell>
          <cell r="D35">
            <v>71793.848425065618</v>
          </cell>
          <cell r="E35">
            <v>74832.013323332707</v>
          </cell>
          <cell r="F35">
            <v>77998.746979948162</v>
          </cell>
          <cell r="G35">
            <v>81299.490154770901</v>
          </cell>
          <cell r="H35">
            <v>131866.25220930419</v>
          </cell>
          <cell r="I35">
            <v>137446.55508367231</v>
          </cell>
          <cell r="J35">
            <v>143263.00465704766</v>
          </cell>
          <cell r="K35">
            <v>149325.59416182412</v>
          </cell>
          <cell r="L35">
            <v>155644.73972300481</v>
          </cell>
        </row>
        <row r="36">
          <cell r="C36">
            <v>29</v>
          </cell>
        </row>
        <row r="37">
          <cell r="C37">
            <v>30</v>
          </cell>
          <cell r="D37">
            <v>73779.651913733251</v>
          </cell>
          <cell r="E37">
            <v>76901.851845453421</v>
          </cell>
          <cell r="F37">
            <v>80156.176721664131</v>
          </cell>
          <cell r="G37">
            <v>83548.217792553827</v>
          </cell>
          <cell r="H37">
            <v>135513.64637216312</v>
          </cell>
          <cell r="I37">
            <v>141248.29930797569</v>
          </cell>
          <cell r="J37">
            <v>147225.63071326067</v>
          </cell>
          <cell r="K37">
            <v>153455.91023122135</v>
          </cell>
          <cell r="L37">
            <v>159949.84209479517</v>
          </cell>
        </row>
        <row r="38">
          <cell r="C38">
            <v>31</v>
          </cell>
        </row>
        <row r="39">
          <cell r="C39">
            <v>32</v>
          </cell>
          <cell r="D39">
            <v>75820.382329736734</v>
          </cell>
          <cell r="E39">
            <v>79028.941687128288</v>
          </cell>
          <cell r="F39">
            <v>82373.280538550011</v>
          </cell>
          <cell r="G39">
            <v>85859.144787052312</v>
          </cell>
          <cell r="H39">
            <v>139261.92672808788</v>
          </cell>
          <cell r="I39">
            <v>145155.19901717443</v>
          </cell>
          <cell r="J39">
            <v>151297.86221366332</v>
          </cell>
          <cell r="K39">
            <v>157700.47001703488</v>
          </cell>
          <cell r="L39">
            <v>164374.02273716879</v>
          </cell>
        </row>
        <row r="40">
          <cell r="C40">
            <v>33</v>
          </cell>
        </row>
        <row r="41">
          <cell r="C41">
            <v>34</v>
          </cell>
          <cell r="D41">
            <v>77917.558940900781</v>
          </cell>
          <cell r="E41">
            <v>81214.866408405913</v>
          </cell>
          <cell r="F41">
            <v>84651.709003590193</v>
          </cell>
          <cell r="G41">
            <v>88233.991560033217</v>
          </cell>
          <cell r="H41">
            <v>143113.88376900146</v>
          </cell>
          <cell r="I41">
            <v>149170.16279094966</v>
          </cell>
          <cell r="J41">
            <v>155482.7308229208</v>
          </cell>
          <cell r="K41">
            <v>162062.43347761207</v>
          </cell>
          <cell r="L41">
            <v>168920.57533127433</v>
          </cell>
        </row>
      </sheetData>
      <sheetData sheetId="5">
        <row r="7">
          <cell r="A7">
            <v>0</v>
          </cell>
          <cell r="B7">
            <v>935000</v>
          </cell>
          <cell r="C7">
            <v>974567.2365</v>
          </cell>
          <cell r="D7">
            <v>1015808.8753574834</v>
          </cell>
          <cell r="E7">
            <v>1058795.7737639737</v>
          </cell>
          <cell r="F7">
            <v>1035000</v>
          </cell>
          <cell r="G7">
            <v>1078799.0264999999</v>
          </cell>
          <cell r="H7">
            <v>1124451.5358235242</v>
          </cell>
          <cell r="I7">
            <v>1172035.9634713505</v>
          </cell>
          <cell r="J7">
            <v>1265000</v>
          </cell>
          <cell r="K7">
            <v>1318532.1435</v>
          </cell>
          <cell r="L7">
            <v>1374329.6548954186</v>
          </cell>
          <cell r="M7">
            <v>1432488.3997983173</v>
          </cell>
          <cell r="N7">
            <v>2300000</v>
          </cell>
          <cell r="O7">
            <v>2397331.17</v>
          </cell>
          <cell r="P7">
            <v>2498781.1907189428</v>
          </cell>
          <cell r="Q7">
            <v>2604524.3632696681</v>
          </cell>
          <cell r="R7">
            <v>2714742.3648220776</v>
          </cell>
        </row>
        <row r="8">
          <cell r="A8">
            <v>1</v>
          </cell>
        </row>
        <row r="9">
          <cell r="A9">
            <v>2</v>
          </cell>
          <cell r="B9">
            <v>960861.91299999994</v>
          </cell>
          <cell r="C9">
            <v>1001523.5713481427</v>
          </cell>
          <cell r="D9">
            <v>1043905.9456880963</v>
          </cell>
          <cell r="E9">
            <v>1088081.8531071304</v>
          </cell>
          <cell r="F9">
            <v>1063627.8929999999</v>
          </cell>
          <cell r="G9">
            <v>1108638.3918131846</v>
          </cell>
          <cell r="H9">
            <v>1155553.6404140957</v>
          </cell>
          <cell r="I9">
            <v>1204454.2438137752</v>
          </cell>
          <cell r="J9">
            <v>1299989.6469999999</v>
          </cell>
          <cell r="K9">
            <v>1355002.4788827812</v>
          </cell>
          <cell r="L9">
            <v>1412343.3382838948</v>
          </cell>
          <cell r="M9">
            <v>1472110.7424390588</v>
          </cell>
          <cell r="N9">
            <v>2363617.54</v>
          </cell>
          <cell r="O9">
            <v>2463640.8706959658</v>
          </cell>
          <cell r="P9">
            <v>2567896.9786979905</v>
          </cell>
          <cell r="Q9">
            <v>2676564.9862528346</v>
          </cell>
          <cell r="R9">
            <v>2789831.5956845833</v>
          </cell>
        </row>
        <row r="10">
          <cell r="A10">
            <v>3</v>
          </cell>
        </row>
        <row r="11">
          <cell r="A11">
            <v>4</v>
          </cell>
          <cell r="B11">
            <v>987439.16134119732</v>
          </cell>
          <cell r="C11">
            <v>1029225.5130269181</v>
          </cell>
          <cell r="D11">
            <v>1072780.1753646398</v>
          </cell>
          <cell r="E11">
            <v>1118177.9795477029</v>
          </cell>
          <cell r="F11">
            <v>1093047.6277948013</v>
          </cell>
          <cell r="G11">
            <v>1139303.1080030589</v>
          </cell>
          <cell r="H11">
            <v>1187516.0229972214</v>
          </cell>
          <cell r="I11">
            <v>1237769.2073068155</v>
          </cell>
          <cell r="J11">
            <v>1335947.1006380904</v>
          </cell>
          <cell r="K11">
            <v>1392481.5764481833</v>
          </cell>
          <cell r="L11">
            <v>1451408.4725521598</v>
          </cell>
          <cell r="M11">
            <v>1512829.0311527748</v>
          </cell>
          <cell r="N11">
            <v>2428994.7284328919</v>
          </cell>
          <cell r="O11">
            <v>2531784.684451242</v>
          </cell>
          <cell r="P11">
            <v>2638924.4955493812</v>
          </cell>
          <cell r="Q11">
            <v>2750598.2384595908</v>
          </cell>
          <cell r="R11">
            <v>2866997.7796548996</v>
          </cell>
        </row>
        <row r="12">
          <cell r="A12">
            <v>5</v>
          </cell>
        </row>
        <row r="13">
          <cell r="A13">
            <v>6</v>
          </cell>
          <cell r="B13">
            <v>1014751.5310560626</v>
          </cell>
          <cell r="C13">
            <v>1057693.6848721399</v>
          </cell>
          <cell r="D13">
            <v>1102453.0604591907</v>
          </cell>
          <cell r="E13">
            <v>1149106.5588263965</v>
          </cell>
          <cell r="F13">
            <v>1123281.1065700799</v>
          </cell>
          <cell r="G13">
            <v>1170816.004109802</v>
          </cell>
          <cell r="H13">
            <v>1220362.4786901199</v>
          </cell>
          <cell r="I13">
            <v>1272005.6560270805</v>
          </cell>
          <cell r="J13">
            <v>1372899.1302523199</v>
          </cell>
          <cell r="K13">
            <v>1430997.3383564248</v>
          </cell>
          <cell r="L13">
            <v>1491554.1406212579</v>
          </cell>
          <cell r="M13">
            <v>1554673.5795886542</v>
          </cell>
          <cell r="N13">
            <v>2496180.2368223998</v>
          </cell>
          <cell r="O13">
            <v>2601813.3424662263</v>
          </cell>
          <cell r="P13">
            <v>2711916.6193113779</v>
          </cell>
          <cell r="Q13">
            <v>2826679.2356157354</v>
          </cell>
          <cell r="R13">
            <v>2946298.3648405983</v>
          </cell>
        </row>
        <row r="14">
          <cell r="A14">
            <v>7</v>
          </cell>
        </row>
        <row r="15">
          <cell r="A15">
            <v>8</v>
          </cell>
          <cell r="B15">
            <v>1042819.355454767</v>
          </cell>
          <cell r="C15">
            <v>1086949.2806569664</v>
          </cell>
          <cell r="D15">
            <v>1132946.6916208798</v>
          </cell>
          <cell r="E15">
            <v>1180890.6164222229</v>
          </cell>
          <cell r="F15">
            <v>1154350.8373215869</v>
          </cell>
          <cell r="G15">
            <v>1203200.5406202783</v>
          </cell>
          <cell r="H15">
            <v>1254117.4607781928</v>
          </cell>
          <cell r="I15">
            <v>1307189.0780716583</v>
          </cell>
          <cell r="J15">
            <v>1410873.245615273</v>
          </cell>
          <cell r="K15">
            <v>1470578.4385358959</v>
          </cell>
          <cell r="L15">
            <v>1532810.2298400139</v>
          </cell>
          <cell r="M15">
            <v>1597675.5398653604</v>
          </cell>
          <cell r="N15">
            <v>2565224.0829368602</v>
          </cell>
          <cell r="O15">
            <v>2673778.9791561738</v>
          </cell>
          <cell r="P15">
            <v>2786927.6906182067</v>
          </cell>
          <cell r="Q15">
            <v>2904864.6179370196</v>
          </cell>
          <cell r="R15">
            <v>3027792.3883524165</v>
          </cell>
        </row>
        <row r="16">
          <cell r="A16">
            <v>9</v>
          </cell>
        </row>
        <row r="17">
          <cell r="A17">
            <v>10</v>
          </cell>
          <cell r="B17">
            <v>1071663.5302627748</v>
          </cell>
          <cell r="C17">
            <v>1117014.0803700821</v>
          </cell>
          <cell r="D17">
            <v>1164283.7705217751</v>
          </cell>
          <cell r="E17">
            <v>1213553.8146943382</v>
          </cell>
          <cell r="F17">
            <v>1186279.9506117345</v>
          </cell>
          <cell r="G17">
            <v>1236480.8269337271</v>
          </cell>
          <cell r="H17">
            <v>1288806.0989198254</v>
          </cell>
          <cell r="I17">
            <v>1343345.6665333046</v>
          </cell>
          <cell r="J17">
            <v>1449897.7174143423</v>
          </cell>
          <cell r="K17">
            <v>1511254.3440301111</v>
          </cell>
          <cell r="L17">
            <v>1575207.4542353428</v>
          </cell>
          <cell r="M17">
            <v>1641866.9257629283</v>
          </cell>
          <cell r="N17">
            <v>2636177.6680260771</v>
          </cell>
          <cell r="O17">
            <v>2747735.1709638378</v>
          </cell>
          <cell r="P17">
            <v>2864013.5531551684</v>
          </cell>
          <cell r="Q17">
            <v>2985212.5922962339</v>
          </cell>
          <cell r="R17">
            <v>3111540.5202557668</v>
          </cell>
        </row>
        <row r="18">
          <cell r="A18">
            <v>11</v>
          </cell>
        </row>
        <row r="19">
          <cell r="A19">
            <v>12</v>
          </cell>
          <cell r="B19">
            <v>1101305.5291771372</v>
          </cell>
          <cell r="C19">
            <v>1147910.4664303025</v>
          </cell>
          <cell r="D19">
            <v>1196487.6267576534</v>
          </cell>
          <cell r="E19">
            <v>1247120.4704980208</v>
          </cell>
          <cell r="F19">
            <v>1219092.2167896649</v>
          </cell>
          <cell r="G19">
            <v>1270681.6393105485</v>
          </cell>
          <cell r="H19">
            <v>1324454.217854728</v>
          </cell>
          <cell r="I19">
            <v>1380502.3390004826</v>
          </cell>
          <cell r="J19">
            <v>1490001.5982984796</v>
          </cell>
          <cell r="K19">
            <v>1553055.336935115</v>
          </cell>
          <cell r="L19">
            <v>1618777.3773780016</v>
          </cell>
          <cell r="M19">
            <v>1687280.6365561457</v>
          </cell>
          <cell r="N19">
            <v>2709093.815088145</v>
          </cell>
          <cell r="O19">
            <v>2823736.9762456631</v>
          </cell>
          <cell r="P19">
            <v>2943231.5952327298</v>
          </cell>
          <cell r="Q19">
            <v>3067782.9755566292</v>
          </cell>
          <cell r="R19">
            <v>3197605.1087379372</v>
          </cell>
        </row>
        <row r="20">
          <cell r="A20">
            <v>13</v>
          </cell>
        </row>
        <row r="21">
          <cell r="A21">
            <v>14</v>
          </cell>
          <cell r="B21">
            <v>1131767.419853071</v>
          </cell>
          <cell r="C21">
            <v>1179661.4403496713</v>
          </cell>
          <cell r="D21">
            <v>1229582.2352162448</v>
          </cell>
          <cell r="E21">
            <v>1281615.5732879019</v>
          </cell>
          <cell r="F21">
            <v>1252812.0636876237</v>
          </cell>
          <cell r="G21">
            <v>1305828.4393175505</v>
          </cell>
          <cell r="H21">
            <v>1361088.3566297463</v>
          </cell>
          <cell r="I21">
            <v>1418686.7575967682</v>
          </cell>
          <cell r="J21">
            <v>1531214.7445070958</v>
          </cell>
          <cell r="K21">
            <v>1596012.5369436729</v>
          </cell>
          <cell r="L21">
            <v>1663552.4358808016</v>
          </cell>
          <cell r="M21">
            <v>1733950.4815071614</v>
          </cell>
          <cell r="N21">
            <v>2784026.8081947202</v>
          </cell>
          <cell r="O21">
            <v>2901840.9762612227</v>
          </cell>
          <cell r="P21">
            <v>3024640.7925105481</v>
          </cell>
          <cell r="Q21">
            <v>3152637.2391039305</v>
          </cell>
          <cell r="R21">
            <v>3286050.2265246068</v>
          </cell>
        </row>
        <row r="22">
          <cell r="A22">
            <v>15</v>
          </cell>
        </row>
        <row r="23">
          <cell r="A23">
            <v>16</v>
          </cell>
          <cell r="B23">
            <v>1163071.880332723</v>
          </cell>
          <cell r="C23">
            <v>1212290.6398574552</v>
          </cell>
          <cell r="D23">
            <v>1263592.233925879</v>
          </cell>
          <cell r="E23">
            <v>1317064.8037219306</v>
          </cell>
          <cell r="F23">
            <v>1287464.5948068106</v>
          </cell>
          <cell r="G23">
            <v>1341947.3927833862</v>
          </cell>
          <cell r="H23">
            <v>1398735.7883564536</v>
          </cell>
          <cell r="I23">
            <v>1457927.3495745433</v>
          </cell>
          <cell r="J23">
            <v>1573567.8380972131</v>
          </cell>
          <cell r="K23">
            <v>1640157.9245130275</v>
          </cell>
          <cell r="L23">
            <v>1709565.9635467774</v>
          </cell>
          <cell r="M23">
            <v>1781911.2050355531</v>
          </cell>
          <cell r="N23">
            <v>2861032.4329040246</v>
          </cell>
          <cell r="O23">
            <v>2982105.3172964128</v>
          </cell>
          <cell r="P23">
            <v>3108301.7519032313</v>
          </cell>
          <cell r="Q23">
            <v>3239838.5546100973</v>
          </cell>
          <cell r="R23">
            <v>3376941.718580232</v>
          </cell>
        </row>
        <row r="24">
          <cell r="A24">
            <v>17</v>
          </cell>
        </row>
        <row r="25">
          <cell r="A25">
            <v>18</v>
          </cell>
          <cell r="B25">
            <v>1195242.2159283501</v>
          </cell>
          <cell r="C25">
            <v>1245822.3564977844</v>
          </cell>
          <cell r="D25">
            <v>1298542.9423978219</v>
          </cell>
          <cell r="E25">
            <v>1353494.5527799185</v>
          </cell>
          <cell r="F25">
            <v>1323075.608006248</v>
          </cell>
          <cell r="G25">
            <v>1379065.3892782961</v>
          </cell>
          <cell r="H25">
            <v>1437424.5405152354</v>
          </cell>
          <cell r="I25">
            <v>1498253.3284783051</v>
          </cell>
          <cell r="J25">
            <v>1617092.4097854143</v>
          </cell>
          <cell r="K25">
            <v>1685524.3646734729</v>
          </cell>
          <cell r="L25">
            <v>1756852.2161852885</v>
          </cell>
          <cell r="M25">
            <v>1831198.5125845955</v>
          </cell>
          <cell r="N25">
            <v>2940168.0177916633</v>
          </cell>
          <cell r="O25">
            <v>3064589.7539517679</v>
          </cell>
          <cell r="P25">
            <v>3194276.7567005241</v>
          </cell>
          <cell r="Q25">
            <v>3329451.8410629015</v>
          </cell>
          <cell r="R25">
            <v>3470347.2511278177</v>
          </cell>
        </row>
        <row r="26">
          <cell r="A26">
            <v>19</v>
          </cell>
        </row>
        <row r="27">
          <cell r="A27">
            <v>20</v>
          </cell>
          <cell r="B27">
            <v>1228302.3765724851</v>
          </cell>
          <cell r="C27">
            <v>1280281.5537140418</v>
          </cell>
          <cell r="D27">
            <v>1334460.3804759572</v>
          </cell>
          <cell r="E27">
            <v>1390931.9414109006</v>
          </cell>
          <cell r="F27">
            <v>1359671.6147085791</v>
          </cell>
          <cell r="G27">
            <v>1417210.0621326559</v>
          </cell>
          <cell r="H27">
            <v>1477183.4158209786</v>
          </cell>
          <cell r="I27">
            <v>1539694.7158933494</v>
          </cell>
          <cell r="J27">
            <v>1661820.8624215969</v>
          </cell>
          <cell r="K27">
            <v>1732145.6314954683</v>
          </cell>
          <cell r="L27">
            <v>1805446.3971145304</v>
          </cell>
          <cell r="M27">
            <v>1881849.0972029828</v>
          </cell>
          <cell r="N27">
            <v>3021492.477130177</v>
          </cell>
          <cell r="O27">
            <v>3149355.693628123</v>
          </cell>
          <cell r="P27">
            <v>3282629.8129355093</v>
          </cell>
          <cell r="Q27">
            <v>3421543.8130963333</v>
          </cell>
          <cell r="R27">
            <v>3566336.3620245629</v>
          </cell>
        </row>
        <row r="28">
          <cell r="A28">
            <v>21</v>
          </cell>
        </row>
        <row r="29">
          <cell r="A29">
            <v>22</v>
          </cell>
          <cell r="B29">
            <v>1262276.9746480046</v>
          </cell>
          <cell r="C29">
            <v>1315693.8854334615</v>
          </cell>
          <cell r="D29">
            <v>1371371.2877078461</v>
          </cell>
          <cell r="E29">
            <v>1429404.8407239378</v>
          </cell>
          <cell r="F29">
            <v>1397279.8596370956</v>
          </cell>
          <cell r="G29">
            <v>1456409.8090092328</v>
          </cell>
          <cell r="H29">
            <v>1518042.0136659036</v>
          </cell>
          <cell r="I29">
            <v>1582282.3637960162</v>
          </cell>
          <cell r="J29">
            <v>1707786.4951120059</v>
          </cell>
          <cell r="K29">
            <v>1780056.4332335067</v>
          </cell>
          <cell r="L29">
            <v>1855384.6833694389</v>
          </cell>
          <cell r="M29">
            <v>1933900.6668617979</v>
          </cell>
          <cell r="N29">
            <v>3105066.3547491021</v>
          </cell>
          <cell r="O29">
            <v>3236466.2422427381</v>
          </cell>
          <cell r="P29">
            <v>3373426.6970353429</v>
          </cell>
          <cell r="Q29">
            <v>3516183.0306578153</v>
          </cell>
          <cell r="R29">
            <v>3664980.5125308898</v>
          </cell>
        </row>
        <row r="30">
          <cell r="A30">
            <v>23</v>
          </cell>
        </row>
        <row r="31">
          <cell r="A31">
            <v>24</v>
          </cell>
          <cell r="B31">
            <v>1297191.3033113736</v>
          </cell>
          <cell r="C31">
            <v>1352085.7151657739</v>
          </cell>
          <cell r="D31">
            <v>1409303.1432515876</v>
          </cell>
          <cell r="E31">
            <v>1468941.8927373937</v>
          </cell>
          <cell r="F31">
            <v>1435928.3410986857</v>
          </cell>
          <cell r="G31">
            <v>1496693.8130444663</v>
          </cell>
          <cell r="H31">
            <v>1560030.7521554998</v>
          </cell>
          <cell r="I31">
            <v>1626047.9775221413</v>
          </cell>
          <cell r="J31">
            <v>1755023.528009505</v>
          </cell>
          <cell r="K31">
            <v>1829292.4381654589</v>
          </cell>
          <cell r="L31">
            <v>1906704.2526345009</v>
          </cell>
          <cell r="M31">
            <v>1987391.9725270618</v>
          </cell>
          <cell r="N31">
            <v>3190951.8691081912</v>
          </cell>
          <cell r="O31">
            <v>3325986.251209924</v>
          </cell>
          <cell r="P31">
            <v>3466735.0047900011</v>
          </cell>
          <cell r="Q31">
            <v>3613439.9500492043</v>
          </cell>
          <cell r="R31">
            <v>3766353.1405113917</v>
          </cell>
        </row>
        <row r="32">
          <cell r="A32">
            <v>25</v>
          </cell>
        </row>
        <row r="33">
          <cell r="A33">
            <v>26</v>
          </cell>
          <cell r="B33">
            <v>1333071.3553227056</v>
          </cell>
          <cell r="C33">
            <v>1389484.1356301161</v>
          </cell>
          <cell r="D33">
            <v>1448284.186333298</v>
          </cell>
          <cell r="E33">
            <v>1509572.5317021315</v>
          </cell>
          <cell r="F33">
            <v>1475645.8318278072</v>
          </cell>
          <cell r="G33">
            <v>1538092.0645745136</v>
          </cell>
          <cell r="H33">
            <v>1603180.8907539705</v>
          </cell>
          <cell r="I33">
            <v>1671024.1393708081</v>
          </cell>
          <cell r="J33">
            <v>1803567.1277895423</v>
          </cell>
          <cell r="K33">
            <v>1879890.3011466279</v>
          </cell>
          <cell r="L33">
            <v>1959443.3109215207</v>
          </cell>
          <cell r="M33">
            <v>2042362.8370087659</v>
          </cell>
          <cell r="N33">
            <v>3279212.9596173498</v>
          </cell>
          <cell r="O33">
            <v>3417982.3657211401</v>
          </cell>
          <cell r="P33">
            <v>3562624.2016754914</v>
          </cell>
          <cell r="Q33">
            <v>3713386.9763795752</v>
          </cell>
          <cell r="R33">
            <v>3870529.7151073087</v>
          </cell>
        </row>
        <row r="34">
          <cell r="A34">
            <v>27</v>
          </cell>
        </row>
        <row r="35">
          <cell r="A35">
            <v>28</v>
          </cell>
          <cell r="B35">
            <v>1369943.8423966605</v>
          </cell>
          <cell r="C35">
            <v>1427916.9889248179</v>
          </cell>
          <cell r="D35">
            <v>1488343.4372704397</v>
          </cell>
          <cell r="E35">
            <v>1551327.0060145061</v>
          </cell>
          <cell r="F35">
            <v>1516461.9004069981</v>
          </cell>
          <cell r="G35">
            <v>1580635.3834622316</v>
          </cell>
          <cell r="H35">
            <v>1647524.5535560471</v>
          </cell>
          <cell r="I35">
            <v>1717244.3328609769</v>
          </cell>
          <cell r="J35">
            <v>1853453.4338307756</v>
          </cell>
          <cell r="K35">
            <v>1931887.6908982834</v>
          </cell>
          <cell r="L35">
            <v>2013641.1210129478</v>
          </cell>
          <cell r="M35">
            <v>2098854.1846078611</v>
          </cell>
          <cell r="N35">
            <v>3369915.3342377739</v>
          </cell>
          <cell r="O35">
            <v>3512523.0743605136</v>
          </cell>
          <cell r="P35">
            <v>3661165.6745689954</v>
          </cell>
          <cell r="Q35">
            <v>3816098.517468839</v>
          </cell>
          <cell r="R35">
            <v>3977587.7929212339</v>
          </cell>
        </row>
        <row r="36">
          <cell r="A36">
            <v>29</v>
          </cell>
        </row>
        <row r="37">
          <cell r="A37">
            <v>30</v>
          </cell>
          <cell r="B37">
            <v>1407836.2150885835</v>
          </cell>
          <cell r="C37">
            <v>1467412.8872550805</v>
          </cell>
          <cell r="D37">
            <v>1529510.7190766525</v>
          </cell>
          <cell r="E37">
            <v>1594236.400735466</v>
          </cell>
          <cell r="F37">
            <v>1558406.9332798757</v>
          </cell>
          <cell r="G37">
            <v>1624355.4420417203</v>
          </cell>
          <cell r="H37">
            <v>1693094.7532024968</v>
          </cell>
          <cell r="I37">
            <v>1764742.967659045</v>
          </cell>
          <cell r="J37">
            <v>1904719.5851198481</v>
          </cell>
          <cell r="K37">
            <v>1985323.3180509917</v>
          </cell>
          <cell r="L37">
            <v>2069338.0316919417</v>
          </cell>
          <cell r="M37">
            <v>2156908.0715832775</v>
          </cell>
          <cell r="N37">
            <v>3463126.5183997238</v>
          </cell>
          <cell r="O37">
            <v>3609678.7600927106</v>
          </cell>
          <cell r="P37">
            <v>3762432.7848944389</v>
          </cell>
          <cell r="Q37">
            <v>3921651.0392423235</v>
          </cell>
          <cell r="R37">
            <v>4087607.0757558765</v>
          </cell>
        </row>
        <row r="38">
          <cell r="A38">
            <v>31</v>
          </cell>
        </row>
        <row r="39">
          <cell r="A39">
            <v>32</v>
          </cell>
          <cell r="B39">
            <v>1446776.6832306907</v>
          </cell>
          <cell r="C39">
            <v>1508001.2342339787</v>
          </cell>
          <cell r="D39">
            <v>1571816.679664169</v>
          </cell>
          <cell r="E39">
            <v>1638332.6607325289</v>
          </cell>
          <cell r="F39">
            <v>1601512.1573730104</v>
          </cell>
          <cell r="G39">
            <v>1669284.7886975058</v>
          </cell>
          <cell r="H39">
            <v>1739925.4154571272</v>
          </cell>
          <cell r="I39">
            <v>1813555.4051959007</v>
          </cell>
          <cell r="J39">
            <v>1957403.7479003461</v>
          </cell>
          <cell r="K39">
            <v>2040236.9639636185</v>
          </cell>
          <cell r="L39">
            <v>2126575.5077809342</v>
          </cell>
          <cell r="M39">
            <v>2216567.7174616568</v>
          </cell>
          <cell r="N39">
            <v>3558915.9052733565</v>
          </cell>
          <cell r="O39">
            <v>3709521.7526611229</v>
          </cell>
          <cell r="P39">
            <v>3866500.9232380623</v>
          </cell>
          <cell r="Q39">
            <v>4030123.1226575584</v>
          </cell>
          <cell r="R39">
            <v>4200669.4699498685</v>
          </cell>
        </row>
        <row r="40">
          <cell r="A40">
            <v>33</v>
          </cell>
        </row>
        <row r="41">
          <cell r="A41">
            <v>34</v>
          </cell>
          <cell r="B41">
            <v>1486794.2369335149</v>
          </cell>
          <cell r="C41">
            <v>1549712.2467726436</v>
          </cell>
          <cell r="D41">
            <v>1615292.814660344</v>
          </cell>
          <cell r="E41">
            <v>1683648.6144618585</v>
          </cell>
          <cell r="F41">
            <v>1645809.6633435164</v>
          </cell>
          <cell r="G41">
            <v>1715456.8720959211</v>
          </cell>
          <cell r="H41">
            <v>1788051.4044635883</v>
          </cell>
          <cell r="I41">
            <v>1863717.9849925383</v>
          </cell>
          <cell r="J41">
            <v>2011545.14408652</v>
          </cell>
          <cell r="K41">
            <v>2096669.5103394594</v>
          </cell>
          <cell r="L41">
            <v>2185396.1610110532</v>
          </cell>
          <cell r="M41">
            <v>2277877.5372131029</v>
          </cell>
          <cell r="N41">
            <v>3657354.8074300364</v>
          </cell>
          <cell r="O41">
            <v>3812126.3824353791</v>
          </cell>
          <cell r="P41">
            <v>3973447.5654746424</v>
          </cell>
          <cell r="Q41">
            <v>4141595.522205642</v>
          </cell>
          <cell r="R41">
            <v>4316859.1473547881</v>
          </cell>
        </row>
      </sheetData>
      <sheetData sheetId="6">
        <row r="6">
          <cell r="E6" t="str">
            <v>SD</v>
          </cell>
          <cell r="F6" t="str">
            <v>I/A Juru Muda</v>
          </cell>
          <cell r="G6" t="str">
            <v>I/B Juru Muda Tingkat 1</v>
          </cell>
          <cell r="H6" t="str">
            <v>I/C Pangkat Juru</v>
          </cell>
          <cell r="I6" t="str">
            <v>I/D Pangkat Juru Tingkat 1</v>
          </cell>
          <cell r="J6" t="str">
            <v>II/A Pengatur Muda</v>
          </cell>
          <cell r="K6" t="str">
            <v>II/B Pengatur Muda Tingkat 1</v>
          </cell>
          <cell r="L6" t="str">
            <v>II/C Pengatur</v>
          </cell>
          <cell r="M6" t="str">
            <v>II/D Pengatur Tingkat 1</v>
          </cell>
          <cell r="N6" t="str">
            <v>III/A Penata Muda</v>
          </cell>
        </row>
        <row r="7">
          <cell r="E7" t="str">
            <v>SLTP</v>
          </cell>
          <cell r="F7" t="str">
            <v>I/B Juru Muda Tingkat 1</v>
          </cell>
          <cell r="G7" t="str">
            <v>I/C Pangkat Juru</v>
          </cell>
          <cell r="H7" t="str">
            <v>I/D Pangkat Juru Tingkat 1</v>
          </cell>
          <cell r="I7" t="str">
            <v>II/A Pengatur Muda</v>
          </cell>
          <cell r="J7" t="str">
            <v>II/B Pengatur Muda Tingkat 1</v>
          </cell>
          <cell r="K7" t="str">
            <v>II/C Pengatur</v>
          </cell>
          <cell r="L7" t="str">
            <v>II/D Pengatur Tingkat 1</v>
          </cell>
          <cell r="M7" t="str">
            <v>III/A Penata Muda</v>
          </cell>
          <cell r="N7" t="str">
            <v>III/B Penata Muda Tingkat 1</v>
          </cell>
        </row>
        <row r="8">
          <cell r="E8" t="str">
            <v>SLTA</v>
          </cell>
          <cell r="F8" t="str">
            <v>II/A Pengatur Muda</v>
          </cell>
          <cell r="G8" t="str">
            <v>II/B Pengatur Muda Tingkat 1</v>
          </cell>
          <cell r="H8" t="str">
            <v>II/C Pengatur</v>
          </cell>
          <cell r="I8" t="str">
            <v>II/D Pengatur Tingkat 1</v>
          </cell>
          <cell r="J8" t="str">
            <v>III/A Penata Muda</v>
          </cell>
          <cell r="K8" t="str">
            <v>III/B Penata Muda Tingkat 1</v>
          </cell>
          <cell r="L8" t="str">
            <v>III/C Penata</v>
          </cell>
          <cell r="M8" t="str">
            <v>III/D Penata Tingkat 1</v>
          </cell>
          <cell r="N8" t="str">
            <v>IV/A Pembina</v>
          </cell>
        </row>
        <row r="9">
          <cell r="E9" t="str">
            <v>D-1</v>
          </cell>
          <cell r="F9" t="str">
            <v>II/B Pengatur Muda Tingkat 1</v>
          </cell>
          <cell r="G9" t="str">
            <v>II/C Pengatur</v>
          </cell>
          <cell r="H9" t="str">
            <v>II/D Pengatur Tingkat 1</v>
          </cell>
          <cell r="I9" t="str">
            <v>III/A Penata Muda</v>
          </cell>
          <cell r="J9" t="str">
            <v>III/B Penata Muda Tingkat 1</v>
          </cell>
          <cell r="K9" t="str">
            <v>III/C Penata</v>
          </cell>
          <cell r="L9" t="str">
            <v>III/D Penata Tingkat 1</v>
          </cell>
          <cell r="M9" t="str">
            <v>IV/A Pembina</v>
          </cell>
          <cell r="N9" t="str">
            <v>IV/B Pembina Tingkat 1</v>
          </cell>
        </row>
        <row r="10">
          <cell r="E10" t="str">
            <v>D-3</v>
          </cell>
          <cell r="F10" t="str">
            <v>II/C Pengatur</v>
          </cell>
          <cell r="G10" t="str">
            <v>II/D Pengatur Tingkat 1</v>
          </cell>
          <cell r="H10" t="str">
            <v>III/A Penata Muda</v>
          </cell>
          <cell r="I10" t="str">
            <v>III/B Penata Muda Tingkat 1</v>
          </cell>
          <cell r="J10" t="str">
            <v>III/C Penata</v>
          </cell>
          <cell r="K10" t="str">
            <v>III/D Penata Tingkat 1</v>
          </cell>
          <cell r="L10" t="str">
            <v>IV/A Pembina</v>
          </cell>
          <cell r="M10" t="str">
            <v>IV/B Pembina Tingkat 1</v>
          </cell>
          <cell r="N10" t="str">
            <v>IV/C Pembina Utama Muda</v>
          </cell>
        </row>
        <row r="11">
          <cell r="E11" t="str">
            <v>S-1</v>
          </cell>
          <cell r="F11" t="str">
            <v>III/A Penata Muda</v>
          </cell>
          <cell r="G11" t="str">
            <v>III/B Penata Muda Tingkat 1</v>
          </cell>
          <cell r="H11" t="str">
            <v>III/C Penata</v>
          </cell>
          <cell r="I11" t="str">
            <v>III/D Penata Tingkat 1</v>
          </cell>
          <cell r="J11" t="str">
            <v>IV/A Pembina</v>
          </cell>
          <cell r="K11" t="str">
            <v>IV/B Pembina Tingkat 1</v>
          </cell>
          <cell r="L11" t="str">
            <v>IV/C Pembina Utama Muda</v>
          </cell>
          <cell r="M11" t="str">
            <v>IV/D Pembina Utama Madya</v>
          </cell>
          <cell r="N11" t="str">
            <v>IV/E Pembina Utama</v>
          </cell>
        </row>
        <row r="12">
          <cell r="E12" t="str">
            <v>S-2</v>
          </cell>
          <cell r="F12" t="str">
            <v>III/B Penata Muda Tingkat 1</v>
          </cell>
          <cell r="G12" t="str">
            <v>III/C Penata</v>
          </cell>
          <cell r="H12" t="str">
            <v>III/D Penata Tingkat 1</v>
          </cell>
          <cell r="I12" t="str">
            <v>IV/A Pembina</v>
          </cell>
          <cell r="J12" t="str">
            <v>IV/B Pembina Tingkat 1</v>
          </cell>
          <cell r="K12" t="str">
            <v>IV/C Pembina Utama Muda</v>
          </cell>
          <cell r="L12" t="str">
            <v>IV/D Pembina Utama Madya</v>
          </cell>
          <cell r="M12" t="str">
            <v>IV/E Pembina Utama</v>
          </cell>
          <cell r="N12" t="str">
            <v/>
          </cell>
        </row>
        <row r="13">
          <cell r="E13" t="str">
            <v>S-3</v>
          </cell>
          <cell r="F13" t="str">
            <v>III/C Penata</v>
          </cell>
          <cell r="G13" t="str">
            <v>III/D Penata Tingkat 1</v>
          </cell>
          <cell r="H13" t="str">
            <v>IV/A Pembina</v>
          </cell>
          <cell r="I13" t="str">
            <v>IV/B Pembina Tingkat 1</v>
          </cell>
          <cell r="J13" t="str">
            <v>IV/C Pembina Utama Muda</v>
          </cell>
          <cell r="K13" t="str">
            <v>IV/D Pembina Utama Madya</v>
          </cell>
          <cell r="L13" t="str">
            <v>IV/E Pembina Utama</v>
          </cell>
          <cell r="M13" t="str">
            <v/>
          </cell>
        </row>
      </sheetData>
      <sheetData sheetId="7">
        <row r="4">
          <cell r="B4" t="str">
            <v>Ka. Biro Keuangan</v>
          </cell>
          <cell r="C4">
            <v>1050000</v>
          </cell>
          <cell r="F4" t="str">
            <v>Staff Puskom</v>
          </cell>
          <cell r="G4">
            <v>400000</v>
          </cell>
          <cell r="H4">
            <v>2</v>
          </cell>
          <cell r="I4">
            <v>800000</v>
          </cell>
        </row>
        <row r="5">
          <cell r="B5" t="str">
            <v>Ka. Biro Puskom</v>
          </cell>
          <cell r="C5">
            <v>750000</v>
          </cell>
          <cell r="F5" t="str">
            <v>Staff Maintenance Ged.</v>
          </cell>
          <cell r="G5">
            <v>200000</v>
          </cell>
          <cell r="H5">
            <v>1</v>
          </cell>
          <cell r="I5">
            <v>200000</v>
          </cell>
        </row>
        <row r="6">
          <cell r="B6" t="str">
            <v>Ka. Biro Kepegawaian &amp; Humas</v>
          </cell>
          <cell r="C6">
            <v>750000</v>
          </cell>
          <cell r="F6" t="str">
            <v>Staff Adm. Mhs &amp; Dosen</v>
          </cell>
          <cell r="G6">
            <v>150000</v>
          </cell>
          <cell r="H6">
            <v>3</v>
          </cell>
          <cell r="I6">
            <v>450000</v>
          </cell>
        </row>
        <row r="7">
          <cell r="B7" t="str">
            <v>Ka. Biro Administrasi Akademik Kemahasiswaan (BAAK)</v>
          </cell>
          <cell r="C7">
            <v>750000</v>
          </cell>
          <cell r="F7" t="str">
            <v>Staff Program Studi</v>
          </cell>
          <cell r="G7">
            <v>150000</v>
          </cell>
          <cell r="H7">
            <v>1</v>
          </cell>
          <cell r="I7">
            <v>150000</v>
          </cell>
        </row>
        <row r="8">
          <cell r="B8" t="str">
            <v>Ka. Biro Umum &amp; Marketing</v>
          </cell>
          <cell r="C8">
            <v>750000</v>
          </cell>
          <cell r="F8" t="str">
            <v>Staff BAAK</v>
          </cell>
          <cell r="G8">
            <v>150000</v>
          </cell>
          <cell r="H8">
            <v>3</v>
          </cell>
          <cell r="I8">
            <v>450000</v>
          </cell>
        </row>
        <row r="9">
          <cell r="B9" t="str">
            <v>Kadiv. Adm Mhs &amp; Dosen</v>
          </cell>
          <cell r="C9">
            <v>250000</v>
          </cell>
          <cell r="F9" t="str">
            <v>Staff Biro Pengolahan Nilai</v>
          </cell>
          <cell r="G9">
            <v>150000</v>
          </cell>
          <cell r="H9">
            <v>1</v>
          </cell>
          <cell r="I9">
            <v>150000</v>
          </cell>
        </row>
        <row r="10">
          <cell r="B10" t="str">
            <v>Kadiv. Maintenance Ged.</v>
          </cell>
          <cell r="C10">
            <v>250000</v>
          </cell>
          <cell r="F10" t="str">
            <v>Staff Pengawas Lab</v>
          </cell>
          <cell r="G10">
            <v>150000</v>
          </cell>
          <cell r="H10">
            <v>4</v>
          </cell>
          <cell r="I10">
            <v>600000</v>
          </cell>
        </row>
        <row r="11">
          <cell r="B11" t="str">
            <v>Kadiv. Security</v>
          </cell>
          <cell r="C11">
            <v>200000</v>
          </cell>
          <cell r="F11" t="str">
            <v>Staff Adm. Keu. &amp; Kepeg.</v>
          </cell>
          <cell r="G11">
            <v>150000</v>
          </cell>
          <cell r="H11">
            <v>2</v>
          </cell>
          <cell r="I11">
            <v>300000</v>
          </cell>
        </row>
        <row r="12">
          <cell r="B12" t="str">
            <v>Kadiv. Bag. Umum</v>
          </cell>
          <cell r="C12">
            <v>200000</v>
          </cell>
          <cell r="F12" t="str">
            <v>Staff Inventory</v>
          </cell>
          <cell r="G12">
            <v>150000</v>
          </cell>
          <cell r="H12">
            <v>2</v>
          </cell>
          <cell r="I12">
            <v>300000</v>
          </cell>
        </row>
        <row r="13">
          <cell r="B13" t="str">
            <v>Kadiv. Teknisi Komputer</v>
          </cell>
          <cell r="C13">
            <v>150000</v>
          </cell>
          <cell r="F13" t="str">
            <v>Staff Perpustakaan</v>
          </cell>
          <cell r="G13">
            <v>50000</v>
          </cell>
          <cell r="H13">
            <v>2</v>
          </cell>
          <cell r="I13">
            <v>100000</v>
          </cell>
        </row>
        <row r="14">
          <cell r="F14" t="str">
            <v>Staff Security</v>
          </cell>
          <cell r="G14">
            <v>50000</v>
          </cell>
          <cell r="H14">
            <v>4</v>
          </cell>
          <cell r="I14">
            <v>200000</v>
          </cell>
        </row>
        <row r="15">
          <cell r="F15" t="str">
            <v>Staff Bag. Umum</v>
          </cell>
          <cell r="G15">
            <v>50000</v>
          </cell>
          <cell r="H15">
            <v>3</v>
          </cell>
          <cell r="I15">
            <v>150000</v>
          </cell>
        </row>
        <row r="16">
          <cell r="I16">
            <v>3850000</v>
          </cell>
        </row>
        <row r="20">
          <cell r="B20" t="str">
            <v>KETERANGAN STATUS KELUARGA</v>
          </cell>
          <cell r="C20" t="str">
            <v>TUNJ. KELUARGA</v>
          </cell>
          <cell r="D20" t="str">
            <v>KET.</v>
          </cell>
        </row>
        <row r="21">
          <cell r="B21" t="str">
            <v>TK</v>
          </cell>
          <cell r="C21">
            <v>0</v>
          </cell>
          <cell r="D21" t="str">
            <v>Tidak Kawin</v>
          </cell>
        </row>
        <row r="22">
          <cell r="B22" t="str">
            <v>IS</v>
          </cell>
          <cell r="C22">
            <v>0</v>
          </cell>
          <cell r="D22" t="str">
            <v>Ikut Suami</v>
          </cell>
        </row>
        <row r="23">
          <cell r="B23" t="str">
            <v>PK1</v>
          </cell>
          <cell r="C23">
            <v>50000</v>
          </cell>
          <cell r="D23" t="str">
            <v>Pernah Kawin Anak 1</v>
          </cell>
        </row>
        <row r="24">
          <cell r="B24" t="str">
            <v>PK2</v>
          </cell>
          <cell r="C24">
            <v>100000</v>
          </cell>
          <cell r="D24" t="str">
            <v>Pernah Kawin Anak 2</v>
          </cell>
        </row>
        <row r="25">
          <cell r="B25" t="str">
            <v>K0</v>
          </cell>
          <cell r="C25">
            <v>100000</v>
          </cell>
          <cell r="D25" t="str">
            <v>Kawin</v>
          </cell>
        </row>
        <row r="26">
          <cell r="B26" t="str">
            <v>K1</v>
          </cell>
          <cell r="C26">
            <v>150000</v>
          </cell>
          <cell r="D26" t="str">
            <v>Kawin Anak 1</v>
          </cell>
        </row>
        <row r="27">
          <cell r="B27" t="str">
            <v>K2</v>
          </cell>
          <cell r="C27">
            <v>200000</v>
          </cell>
          <cell r="D27" t="str">
            <v>Kawin Anak 2</v>
          </cell>
        </row>
        <row r="28">
          <cell r="B28" t="str">
            <v>K3</v>
          </cell>
          <cell r="C28">
            <v>200000</v>
          </cell>
          <cell r="D28" t="str">
            <v>Kawin Anak 3</v>
          </cell>
        </row>
        <row r="29">
          <cell r="B29" t="str">
            <v>K4</v>
          </cell>
          <cell r="C29">
            <v>200000</v>
          </cell>
          <cell r="D29" t="str">
            <v>Kawin Anak 4</v>
          </cell>
        </row>
        <row r="30">
          <cell r="B30" t="str">
            <v>K5</v>
          </cell>
          <cell r="C30">
            <v>200000</v>
          </cell>
          <cell r="D30" t="str">
            <v>Kawin Anak 5</v>
          </cell>
        </row>
        <row r="31">
          <cell r="B31" t="str">
            <v>K6</v>
          </cell>
          <cell r="C31">
            <v>200000</v>
          </cell>
          <cell r="D31" t="str">
            <v>Kawin Anak 6</v>
          </cell>
        </row>
        <row r="32">
          <cell r="B32" t="str">
            <v>K7</v>
          </cell>
          <cell r="C32">
            <v>200000</v>
          </cell>
          <cell r="D32" t="str">
            <v>Kawin Anak 7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ABEL GAJI"/>
      <sheetName val="DATA DOSEN TETAP"/>
      <sheetName val="DONT DELETE"/>
      <sheetName val="Laporan"/>
      <sheetName val="ELFI SUSANTI"/>
      <sheetName val="PAMONORAN"/>
      <sheetName val="RINA M"/>
      <sheetName val="SAHRUDIN"/>
      <sheetName val="AHMAD FITRI"/>
      <sheetName val="BADRUL"/>
      <sheetName val="BENI A"/>
      <sheetName val="DARJAT"/>
      <sheetName val="DICKY"/>
      <sheetName val="FAHMI"/>
      <sheetName val="HENDRA"/>
      <sheetName val="HENDRYAN"/>
      <sheetName val="ISHAK"/>
      <sheetName val="ISKANDAR Z"/>
      <sheetName val="KHAIRIL"/>
      <sheetName val="M. DAHRIA"/>
      <sheetName val="M. SYAHRIL"/>
      <sheetName val="M. ZUNAIDI"/>
      <sheetName val="MARSONO"/>
      <sheetName val="MUKHLIS"/>
      <sheetName val="PURWADI"/>
      <sheetName val="PRAYUDI"/>
      <sheetName val="SANIMAN"/>
      <sheetName val="SULINDAWATY"/>
      <sheetName val="YOPI"/>
      <sheetName val="ZULFIAN"/>
      <sheetName val="AHMAD CALAM"/>
      <sheetName val="ARDANI"/>
      <sheetName val="DENI SUSANTI"/>
      <sheetName val="ELFITRIANI"/>
      <sheetName val="HERIZAYANI"/>
      <sheetName val="ISMAWARDI"/>
      <sheetName val="ITA"/>
      <sheetName val="JUFRI H"/>
      <sheetName val="RINI"/>
      <sheetName val="RUDI G"/>
      <sheetName val="SRI M"/>
      <sheetName val="SUARDI Y"/>
      <sheetName val="SUHARSIL"/>
      <sheetName val="TIN H"/>
      <sheetName val="ZULKIFLI"/>
      <sheetName val="NURCAHYO"/>
      <sheetName val="ENDANG SUFITRI"/>
      <sheetName val="NANA"/>
      <sheetName val="SOBIRIN"/>
    </sheetNames>
    <sheetDataSet>
      <sheetData sheetId="0" refreshError="1">
        <row r="6">
          <cell r="E6" t="str">
            <v>S1-TENAGA PENGAJAR-4</v>
          </cell>
          <cell r="F6">
            <v>38000</v>
          </cell>
          <cell r="G6">
            <v>3000</v>
          </cell>
          <cell r="H6">
            <v>41000</v>
          </cell>
          <cell r="I6">
            <v>20</v>
          </cell>
          <cell r="J6">
            <v>820000</v>
          </cell>
          <cell r="K6">
            <v>14</v>
          </cell>
          <cell r="L6">
            <v>574000</v>
          </cell>
        </row>
        <row r="7">
          <cell r="E7" t="str">
            <v>S1-TENAGA PENGAJAR-8</v>
          </cell>
          <cell r="F7">
            <v>40000</v>
          </cell>
          <cell r="G7">
            <v>3000</v>
          </cell>
          <cell r="H7">
            <v>43000</v>
          </cell>
          <cell r="I7">
            <v>20</v>
          </cell>
          <cell r="J7">
            <v>860000</v>
          </cell>
          <cell r="K7">
            <v>14</v>
          </cell>
          <cell r="L7">
            <v>602000</v>
          </cell>
        </row>
        <row r="8">
          <cell r="E8" t="str">
            <v>S1-TENAGA PENGAJAR-12</v>
          </cell>
          <cell r="F8">
            <v>42000</v>
          </cell>
          <cell r="G8">
            <v>3000</v>
          </cell>
          <cell r="H8">
            <v>45000</v>
          </cell>
          <cell r="I8">
            <v>20</v>
          </cell>
          <cell r="J8">
            <v>900000</v>
          </cell>
          <cell r="K8">
            <v>14</v>
          </cell>
          <cell r="L8">
            <v>630000</v>
          </cell>
        </row>
        <row r="9">
          <cell r="E9" t="str">
            <v>S1-TENAGA PENGAJAR-16</v>
          </cell>
          <cell r="F9">
            <v>44000</v>
          </cell>
          <cell r="G9">
            <v>3000</v>
          </cell>
          <cell r="H9">
            <v>47000</v>
          </cell>
          <cell r="I9">
            <v>20</v>
          </cell>
          <cell r="J9">
            <v>940000</v>
          </cell>
          <cell r="K9">
            <v>14</v>
          </cell>
          <cell r="L9">
            <v>658000</v>
          </cell>
        </row>
        <row r="10">
          <cell r="E10" t="str">
            <v>S1-TENAGA PENGAJAR-20</v>
          </cell>
          <cell r="F10">
            <v>46000</v>
          </cell>
          <cell r="G10">
            <v>3000</v>
          </cell>
          <cell r="H10">
            <v>49000</v>
          </cell>
          <cell r="I10">
            <v>20</v>
          </cell>
          <cell r="J10">
            <v>980000</v>
          </cell>
          <cell r="K10">
            <v>14</v>
          </cell>
          <cell r="L10">
            <v>686000</v>
          </cell>
        </row>
        <row r="11">
          <cell r="E11" t="str">
            <v>S1-ASISTEN AHLI-4</v>
          </cell>
          <cell r="F11">
            <v>41000</v>
          </cell>
          <cell r="G11">
            <v>3000</v>
          </cell>
          <cell r="H11">
            <v>44000</v>
          </cell>
          <cell r="I11">
            <v>20</v>
          </cell>
          <cell r="J11">
            <v>880000</v>
          </cell>
          <cell r="K11">
            <v>14</v>
          </cell>
          <cell r="L11">
            <v>616000</v>
          </cell>
        </row>
        <row r="12">
          <cell r="E12" t="str">
            <v>S1-ASISTEN AHLI-8</v>
          </cell>
          <cell r="F12">
            <v>43000</v>
          </cell>
          <cell r="G12">
            <v>3000</v>
          </cell>
          <cell r="H12">
            <v>46000</v>
          </cell>
          <cell r="I12">
            <v>20</v>
          </cell>
          <cell r="J12">
            <v>920000</v>
          </cell>
          <cell r="K12">
            <v>14</v>
          </cell>
          <cell r="L12">
            <v>644000</v>
          </cell>
        </row>
        <row r="13">
          <cell r="E13" t="str">
            <v>S1-ASISTEN AHLI-12</v>
          </cell>
          <cell r="F13">
            <v>45000</v>
          </cell>
          <cell r="G13">
            <v>3000</v>
          </cell>
          <cell r="H13">
            <v>48000</v>
          </cell>
          <cell r="I13">
            <v>20</v>
          </cell>
          <cell r="J13">
            <v>960000</v>
          </cell>
          <cell r="K13">
            <v>14</v>
          </cell>
          <cell r="L13">
            <v>672000</v>
          </cell>
        </row>
        <row r="14">
          <cell r="E14" t="str">
            <v>S1-ASISTEN AHLI-16</v>
          </cell>
          <cell r="F14">
            <v>47000</v>
          </cell>
          <cell r="G14">
            <v>3000</v>
          </cell>
          <cell r="H14">
            <v>50000</v>
          </cell>
          <cell r="I14">
            <v>20</v>
          </cell>
          <cell r="J14">
            <v>1000000</v>
          </cell>
          <cell r="K14">
            <v>14</v>
          </cell>
          <cell r="L14">
            <v>700000</v>
          </cell>
        </row>
        <row r="15">
          <cell r="E15" t="str">
            <v>S1-ASISTEN AHLI-20</v>
          </cell>
          <cell r="F15">
            <v>49000</v>
          </cell>
          <cell r="G15">
            <v>3000</v>
          </cell>
          <cell r="H15">
            <v>52000</v>
          </cell>
          <cell r="I15">
            <v>20</v>
          </cell>
          <cell r="J15">
            <v>1040000</v>
          </cell>
          <cell r="K15">
            <v>14</v>
          </cell>
          <cell r="L15">
            <v>728000</v>
          </cell>
        </row>
        <row r="16">
          <cell r="E16" t="str">
            <v>S2-TENAGA PENGAJAR-4</v>
          </cell>
          <cell r="F16">
            <v>42000</v>
          </cell>
          <cell r="G16">
            <v>3000</v>
          </cell>
          <cell r="H16">
            <v>45000</v>
          </cell>
          <cell r="I16">
            <v>20</v>
          </cell>
          <cell r="J16">
            <v>900000</v>
          </cell>
          <cell r="K16">
            <v>14</v>
          </cell>
          <cell r="L16">
            <v>630000</v>
          </cell>
        </row>
        <row r="17">
          <cell r="E17" t="str">
            <v>S2-TENAGA PENGAJAR-8</v>
          </cell>
          <cell r="F17">
            <v>44000</v>
          </cell>
          <cell r="G17">
            <v>3000</v>
          </cell>
          <cell r="H17">
            <v>47000</v>
          </cell>
          <cell r="I17">
            <v>20</v>
          </cell>
          <cell r="J17">
            <v>940000</v>
          </cell>
          <cell r="K17">
            <v>14</v>
          </cell>
          <cell r="L17">
            <v>658000</v>
          </cell>
        </row>
        <row r="18">
          <cell r="E18" t="str">
            <v>S2-TENAGA PENGAJAR-12</v>
          </cell>
          <cell r="F18">
            <v>46000</v>
          </cell>
          <cell r="G18">
            <v>3000</v>
          </cell>
          <cell r="H18">
            <v>49000</v>
          </cell>
          <cell r="I18">
            <v>20</v>
          </cell>
          <cell r="J18">
            <v>980000</v>
          </cell>
          <cell r="K18">
            <v>14</v>
          </cell>
          <cell r="L18">
            <v>686000</v>
          </cell>
        </row>
        <row r="19">
          <cell r="E19" t="str">
            <v>S2-TENAGA PENGAJAR-16</v>
          </cell>
          <cell r="F19">
            <v>48000</v>
          </cell>
          <cell r="G19">
            <v>3000</v>
          </cell>
          <cell r="H19">
            <v>51000</v>
          </cell>
          <cell r="I19">
            <v>20</v>
          </cell>
          <cell r="J19">
            <v>1020000</v>
          </cell>
          <cell r="K19">
            <v>14</v>
          </cell>
          <cell r="L19">
            <v>714000</v>
          </cell>
        </row>
        <row r="20">
          <cell r="E20" t="str">
            <v>S2-TENAGA PENGAJAR-20</v>
          </cell>
          <cell r="F20">
            <v>50000</v>
          </cell>
          <cell r="G20">
            <v>3000</v>
          </cell>
          <cell r="H20">
            <v>53000</v>
          </cell>
          <cell r="I20">
            <v>20</v>
          </cell>
          <cell r="J20">
            <v>1060000</v>
          </cell>
          <cell r="K20">
            <v>14</v>
          </cell>
          <cell r="L20">
            <v>742000</v>
          </cell>
        </row>
        <row r="21">
          <cell r="E21" t="str">
            <v>S2-ASISTEN AHLI-4</v>
          </cell>
          <cell r="F21">
            <v>45000</v>
          </cell>
          <cell r="G21">
            <v>3000</v>
          </cell>
          <cell r="H21">
            <v>48000</v>
          </cell>
          <cell r="I21">
            <v>20</v>
          </cell>
          <cell r="J21">
            <v>960000</v>
          </cell>
          <cell r="K21">
            <v>14</v>
          </cell>
          <cell r="L21">
            <v>672000</v>
          </cell>
        </row>
        <row r="22">
          <cell r="E22" t="str">
            <v>S2-ASISTEN AHLI-8</v>
          </cell>
          <cell r="F22">
            <v>47000</v>
          </cell>
          <cell r="G22">
            <v>3000</v>
          </cell>
          <cell r="H22">
            <v>50000</v>
          </cell>
          <cell r="I22">
            <v>20</v>
          </cell>
          <cell r="J22">
            <v>1000000</v>
          </cell>
          <cell r="K22">
            <v>14</v>
          </cell>
          <cell r="L22">
            <v>700000</v>
          </cell>
        </row>
        <row r="23">
          <cell r="E23" t="str">
            <v>S2-ASISTEN AHLI-12</v>
          </cell>
          <cell r="F23">
            <v>49000</v>
          </cell>
          <cell r="G23">
            <v>3000</v>
          </cell>
          <cell r="H23">
            <v>52000</v>
          </cell>
          <cell r="I23">
            <v>20</v>
          </cell>
          <cell r="J23">
            <v>1040000</v>
          </cell>
          <cell r="K23">
            <v>14</v>
          </cell>
          <cell r="L23">
            <v>728000</v>
          </cell>
        </row>
        <row r="24">
          <cell r="E24" t="str">
            <v>S2-ASISTEN AHLI-16</v>
          </cell>
          <cell r="F24">
            <v>51000</v>
          </cell>
          <cell r="G24">
            <v>3000</v>
          </cell>
          <cell r="H24">
            <v>54000</v>
          </cell>
          <cell r="I24">
            <v>20</v>
          </cell>
          <cell r="J24">
            <v>1080000</v>
          </cell>
          <cell r="K24">
            <v>14</v>
          </cell>
          <cell r="L24">
            <v>756000</v>
          </cell>
        </row>
        <row r="25">
          <cell r="E25" t="str">
            <v>S2-ASISTEN AHLI-20</v>
          </cell>
          <cell r="F25">
            <v>53000</v>
          </cell>
          <cell r="G25">
            <v>3000</v>
          </cell>
          <cell r="H25">
            <v>56000</v>
          </cell>
          <cell r="I25">
            <v>20</v>
          </cell>
          <cell r="J25">
            <v>1120000</v>
          </cell>
          <cell r="K25">
            <v>14</v>
          </cell>
          <cell r="L25">
            <v>784000</v>
          </cell>
        </row>
        <row r="26">
          <cell r="E26" t="str">
            <v>S2-LEKTOR-4</v>
          </cell>
          <cell r="F26">
            <v>48000</v>
          </cell>
          <cell r="G26">
            <v>3000</v>
          </cell>
          <cell r="H26">
            <v>51000</v>
          </cell>
          <cell r="I26">
            <v>20</v>
          </cell>
          <cell r="J26">
            <v>1020000</v>
          </cell>
          <cell r="K26">
            <v>14</v>
          </cell>
          <cell r="L26">
            <v>714000</v>
          </cell>
        </row>
        <row r="27">
          <cell r="E27" t="str">
            <v>S2-LEKTOR-8</v>
          </cell>
          <cell r="F27">
            <v>50000</v>
          </cell>
          <cell r="G27">
            <v>3000</v>
          </cell>
          <cell r="H27">
            <v>53000</v>
          </cell>
          <cell r="I27">
            <v>20</v>
          </cell>
          <cell r="J27">
            <v>1060000</v>
          </cell>
          <cell r="K27">
            <v>14</v>
          </cell>
          <cell r="L27">
            <v>742000</v>
          </cell>
        </row>
        <row r="28">
          <cell r="E28" t="str">
            <v>S2-LEKTOR-12</v>
          </cell>
          <cell r="F28">
            <v>52000</v>
          </cell>
          <cell r="G28">
            <v>3000</v>
          </cell>
          <cell r="H28">
            <v>55000</v>
          </cell>
          <cell r="I28">
            <v>20</v>
          </cell>
          <cell r="J28">
            <v>1100000</v>
          </cell>
          <cell r="K28">
            <v>14</v>
          </cell>
          <cell r="L28">
            <v>770000</v>
          </cell>
        </row>
        <row r="29">
          <cell r="E29" t="str">
            <v>S2-LEKTOR-16</v>
          </cell>
          <cell r="F29">
            <v>54000</v>
          </cell>
          <cell r="G29">
            <v>3000</v>
          </cell>
          <cell r="H29">
            <v>57000</v>
          </cell>
          <cell r="I29">
            <v>20</v>
          </cell>
          <cell r="J29">
            <v>1140000</v>
          </cell>
          <cell r="K29">
            <v>14</v>
          </cell>
          <cell r="L29">
            <v>798000</v>
          </cell>
        </row>
        <row r="30">
          <cell r="E30" t="str">
            <v>S2-LEKTOR-20</v>
          </cell>
          <cell r="F30">
            <v>56000</v>
          </cell>
          <cell r="G30">
            <v>3000</v>
          </cell>
          <cell r="H30">
            <v>59000</v>
          </cell>
          <cell r="I30">
            <v>20</v>
          </cell>
          <cell r="J30">
            <v>1180000</v>
          </cell>
          <cell r="K30">
            <v>14</v>
          </cell>
          <cell r="L30">
            <v>826000</v>
          </cell>
        </row>
        <row r="31">
          <cell r="E31" t="str">
            <v>S2-LEKTOR KEPALA-4</v>
          </cell>
          <cell r="F31">
            <v>51000</v>
          </cell>
          <cell r="G31">
            <v>3000</v>
          </cell>
          <cell r="H31">
            <v>54000</v>
          </cell>
          <cell r="I31">
            <v>20</v>
          </cell>
          <cell r="J31">
            <v>1080000</v>
          </cell>
          <cell r="K31">
            <v>14</v>
          </cell>
          <cell r="L31">
            <v>756000</v>
          </cell>
        </row>
        <row r="32">
          <cell r="E32" t="str">
            <v>S2-LEKTOR KEPALA-8</v>
          </cell>
          <cell r="F32">
            <v>53000</v>
          </cell>
          <cell r="G32">
            <v>3000</v>
          </cell>
          <cell r="H32">
            <v>56000</v>
          </cell>
          <cell r="I32">
            <v>20</v>
          </cell>
          <cell r="J32">
            <v>1120000</v>
          </cell>
          <cell r="K32">
            <v>14</v>
          </cell>
          <cell r="L32">
            <v>784000</v>
          </cell>
        </row>
        <row r="33">
          <cell r="E33" t="str">
            <v>S2-LEKTOR KEPALA-12</v>
          </cell>
          <cell r="F33">
            <v>55000</v>
          </cell>
          <cell r="G33">
            <v>3000</v>
          </cell>
          <cell r="H33">
            <v>58000</v>
          </cell>
          <cell r="I33">
            <v>20</v>
          </cell>
          <cell r="J33">
            <v>1160000</v>
          </cell>
          <cell r="K33">
            <v>14</v>
          </cell>
          <cell r="L33">
            <v>812000</v>
          </cell>
        </row>
        <row r="34">
          <cell r="E34" t="str">
            <v>S2-LEKTOR KEPALA-16</v>
          </cell>
          <cell r="F34">
            <v>57000</v>
          </cell>
          <cell r="G34">
            <v>3000</v>
          </cell>
          <cell r="H34">
            <v>60000</v>
          </cell>
          <cell r="I34">
            <v>20</v>
          </cell>
          <cell r="J34">
            <v>1200000</v>
          </cell>
          <cell r="K34">
            <v>14</v>
          </cell>
          <cell r="L34">
            <v>840000</v>
          </cell>
        </row>
        <row r="35">
          <cell r="E35" t="str">
            <v>S2-LEKTOR KEPALA-20</v>
          </cell>
          <cell r="F35">
            <v>59000</v>
          </cell>
          <cell r="G35">
            <v>3000</v>
          </cell>
          <cell r="H35">
            <v>62000</v>
          </cell>
          <cell r="I35">
            <v>20</v>
          </cell>
          <cell r="J35">
            <v>1240000</v>
          </cell>
          <cell r="K35">
            <v>14</v>
          </cell>
          <cell r="L35">
            <v>868000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I KRIDA DOSEN TTP"/>
      <sheetName val="SEM 6"/>
      <sheetName val="SEM 4"/>
      <sheetName val="SEM 2"/>
      <sheetName val="KUOTA DOSEN"/>
      <sheetName val="ROSTER SEM 2"/>
      <sheetName val="ROSTER SEM 4"/>
      <sheetName val="ROSTER SEM 6"/>
      <sheetName val="ROSTER SEM 8"/>
      <sheetName val="KUOTA KELAS"/>
      <sheetName val="DOSEN-MATKUL"/>
    </sheetNames>
    <sheetDataSet>
      <sheetData sheetId="0"/>
      <sheetData sheetId="1"/>
      <sheetData sheetId="2"/>
      <sheetData sheetId="3"/>
      <sheetData sheetId="4">
        <row r="3">
          <cell r="B3" t="str">
            <v>KD_DSN</v>
          </cell>
          <cell r="C3" t="str">
            <v>NAMA DOSEN</v>
          </cell>
        </row>
        <row r="4">
          <cell r="B4">
            <v>0</v>
          </cell>
          <cell r="C4">
            <v>0</v>
          </cell>
        </row>
        <row r="5">
          <cell r="B5" t="str">
            <v>BA</v>
          </cell>
          <cell r="C5" t="str">
            <v>BADRUL ANWAR, S.E., S.KOM, M.KOM</v>
          </cell>
        </row>
        <row r="6">
          <cell r="B6" t="str">
            <v>HJ</v>
          </cell>
          <cell r="C6" t="str">
            <v>HENDRA JAYA, S.KOM, M.KOM</v>
          </cell>
        </row>
        <row r="7">
          <cell r="B7" t="str">
            <v>HW</v>
          </cell>
          <cell r="C7" t="str">
            <v>HENDRYAN WINATA, S.KOM, M.KOM</v>
          </cell>
        </row>
        <row r="8">
          <cell r="B8" t="str">
            <v>DAR</v>
          </cell>
          <cell r="C8" t="str">
            <v>MUHAMMAD DAHRIA, S.E., S.KOM., M.KOM</v>
          </cell>
        </row>
        <row r="9">
          <cell r="B9" t="str">
            <v>MR</v>
          </cell>
          <cell r="C9" t="str">
            <v>MUKHLIS RAMADHAN, S.E., M.KOM</v>
          </cell>
        </row>
        <row r="10">
          <cell r="B10" t="str">
            <v>MS</v>
          </cell>
          <cell r="C10" t="str">
            <v>MUHAMMAD SYAHRIL, S.E., M.KOM</v>
          </cell>
        </row>
        <row r="11">
          <cell r="B11" t="str">
            <v>IZ</v>
          </cell>
          <cell r="C11" t="str">
            <v>ISKANDAR ZULKARNAIN, S.T., M.KOM</v>
          </cell>
        </row>
        <row r="12">
          <cell r="B12" t="str">
            <v>SNA</v>
          </cell>
          <cell r="C12" t="str">
            <v>SAIFUL NUR ARIF, SE., S.KOM., M.KOM</v>
          </cell>
        </row>
        <row r="13">
          <cell r="B13" t="str">
            <v>ZA</v>
          </cell>
          <cell r="C13" t="str">
            <v>ZULFIAN AZMI, S.T., M.KOM</v>
          </cell>
        </row>
        <row r="14">
          <cell r="B14" t="str">
            <v>YS</v>
          </cell>
          <cell r="C14" t="str">
            <v>YOHANNI SYAHRA, S.Si, M.KOM</v>
          </cell>
        </row>
        <row r="15">
          <cell r="B15" t="str">
            <v>MAR</v>
          </cell>
          <cell r="C15" t="str">
            <v>MARSONO, S.KOM, M.KOM</v>
          </cell>
        </row>
        <row r="16">
          <cell r="B16" t="str">
            <v>AZA</v>
          </cell>
          <cell r="C16" t="str">
            <v>AZANUDDIN, S.KOM., M.KOM</v>
          </cell>
        </row>
        <row r="17">
          <cell r="B17" t="str">
            <v>AFB</v>
          </cell>
          <cell r="C17" t="str">
            <v>AHMAD FITRI BOY, S.KOM, M.KOM</v>
          </cell>
        </row>
        <row r="18">
          <cell r="B18" t="str">
            <v>MIL</v>
          </cell>
          <cell r="C18" t="str">
            <v>MILFA YETRI, S.KOM., M.KOM</v>
          </cell>
        </row>
        <row r="19">
          <cell r="B19" t="str">
            <v>ISH</v>
          </cell>
          <cell r="C19" t="str">
            <v>ISHAK, S.KOM, M.KOM</v>
          </cell>
        </row>
        <row r="20">
          <cell r="B20" t="str">
            <v>DD</v>
          </cell>
          <cell r="C20" t="str">
            <v>DEDI SETIAWAN, S.KOM, M.KOM</v>
          </cell>
        </row>
        <row r="21">
          <cell r="B21" t="str">
            <v>JAK</v>
          </cell>
          <cell r="C21" t="str">
            <v>JAKA PRAYUDHA, S.KOM., M.KOM</v>
          </cell>
        </row>
        <row r="22">
          <cell r="B22" t="str">
            <v>PSR</v>
          </cell>
          <cell r="C22" t="str">
            <v>PUJI SARI RAMADHAN, S.KOM., M.KOM</v>
          </cell>
        </row>
        <row r="23">
          <cell r="B23" t="str">
            <v>TRI</v>
          </cell>
          <cell r="C23" t="str">
            <v>TRINANDA SYAHPUTRA, S.KOM, M.KOM</v>
          </cell>
        </row>
        <row r="24">
          <cell r="B24" t="str">
            <v>BN</v>
          </cell>
          <cell r="C24" t="str">
            <v>BENI ANDIKA, S.T., S.KOM, M.KOM</v>
          </cell>
        </row>
        <row r="25">
          <cell r="B25" t="str">
            <v>DS</v>
          </cell>
          <cell r="C25" t="str">
            <v>DARJAT SARIPURNA, S.KOM, M.KOM</v>
          </cell>
        </row>
        <row r="26">
          <cell r="B26" t="str">
            <v>MZ</v>
          </cell>
          <cell r="C26" t="str">
            <v>MUHAMMAD ZUNAIDI, S.E., M.KOM</v>
          </cell>
        </row>
        <row r="27">
          <cell r="B27" t="str">
            <v>NBN</v>
          </cell>
          <cell r="C27" t="str">
            <v>NURCAHYO BUDI NUGROHO, S.KOM, M.KOM</v>
          </cell>
        </row>
        <row r="28">
          <cell r="B28" t="str">
            <v>SAN</v>
          </cell>
          <cell r="C28" t="str">
            <v>SANIMAN, S.T., M.KOM</v>
          </cell>
        </row>
        <row r="29">
          <cell r="B29" t="str">
            <v>YOP</v>
          </cell>
          <cell r="C29" t="str">
            <v>YOPI HENDRO SYAHPUTRA, S.T., M.KOM</v>
          </cell>
        </row>
        <row r="30">
          <cell r="B30" t="str">
            <v>DIC</v>
          </cell>
          <cell r="C30" t="str">
            <v>DR. DICKY NOFRIANSYAH, S.KOM, M.KOM</v>
          </cell>
        </row>
        <row r="31">
          <cell r="B31" t="str">
            <v>PUR</v>
          </cell>
          <cell r="C31" t="str">
            <v>PURWADI, S.KOM, M.KOM</v>
          </cell>
        </row>
        <row r="32">
          <cell r="B32" t="str">
            <v>KML</v>
          </cell>
          <cell r="C32" t="str">
            <v>KAMIL ERWANSYAH, S.KOM., M.KOM</v>
          </cell>
        </row>
        <row r="33">
          <cell r="B33" t="str">
            <v>WRM</v>
          </cell>
          <cell r="C33" t="str">
            <v>WIDIARTI RISTA MAYA, ST, M.KOM</v>
          </cell>
        </row>
        <row r="34">
          <cell r="B34" t="str">
            <v>FAI</v>
          </cell>
          <cell r="C34" t="str">
            <v>FAISAL TAUFIK, S.KOM., M. KOM</v>
          </cell>
        </row>
        <row r="35">
          <cell r="B35" t="str">
            <v>ARD</v>
          </cell>
          <cell r="C35" t="str">
            <v>ARDIANTO PRANATA, S.KOM., M.KOM</v>
          </cell>
        </row>
        <row r="36">
          <cell r="B36" t="str">
            <v>HFZ</v>
          </cell>
          <cell r="C36" t="str">
            <v>HAFIZAH, S.KOM., M.KOM</v>
          </cell>
        </row>
        <row r="37">
          <cell r="B37" t="str">
            <v>SYA</v>
          </cell>
          <cell r="C37" t="str">
            <v>MUHAMMAD SYAIFUDDIN, S. KOM., M. KOM</v>
          </cell>
        </row>
        <row r="38">
          <cell r="B38" t="str">
            <v>RIC</v>
          </cell>
          <cell r="C38" t="str">
            <v>RICO IMANTA GINTING, S.KOM., M.KOM</v>
          </cell>
        </row>
        <row r="39">
          <cell r="B39" t="str">
            <v>UST</v>
          </cell>
          <cell r="C39" t="str">
            <v>USTI FATIMAH SARI SITORUS PANE, S.KOM., M.KOM</v>
          </cell>
        </row>
        <row r="40">
          <cell r="B40" t="str">
            <v>AYI</v>
          </cell>
          <cell r="C40" t="str">
            <v>ASYAHRI HADI NASYUHA, S.KOM., M.KOM</v>
          </cell>
        </row>
        <row r="41">
          <cell r="B41" t="str">
            <v>AMI</v>
          </cell>
          <cell r="C41" t="str">
            <v>FIRAHMI RIZKI, S.KOM., M.KOM</v>
          </cell>
        </row>
        <row r="42">
          <cell r="B42" t="str">
            <v>TUGI</v>
          </cell>
          <cell r="C42" t="str">
            <v>TUGIONO, S.KOM., M.KOM</v>
          </cell>
        </row>
        <row r="43">
          <cell r="B43" t="str">
            <v>GS</v>
          </cell>
          <cell r="C43" t="str">
            <v>GUNTUR SYAHPUTRA, S. KOM., M. KOM</v>
          </cell>
        </row>
        <row r="44">
          <cell r="B44" t="str">
            <v>MIS</v>
          </cell>
          <cell r="C44" t="str">
            <v>MOCH. ISWAN PERANGIN-ANGIN, S. KOM., M. KOM</v>
          </cell>
        </row>
        <row r="45">
          <cell r="B45" t="str">
            <v>AZL</v>
          </cell>
          <cell r="C45" t="str">
            <v>AZLAN, S. KOM., M. KOM</v>
          </cell>
        </row>
        <row r="46">
          <cell r="B46" t="str">
            <v>FS</v>
          </cell>
          <cell r="C46" t="str">
            <v>FIFIN SONATA, S. KOM., M. KOM</v>
          </cell>
        </row>
        <row r="47">
          <cell r="B47" t="str">
            <v>JUN</v>
          </cell>
          <cell r="C47" t="str">
            <v>JUNIAR HUTAGALUNG, S. KOM., M. KOM</v>
          </cell>
        </row>
        <row r="48">
          <cell r="B48" t="str">
            <v>DHP</v>
          </cell>
          <cell r="C48" t="str">
            <v>DESKI HELSA PANE, S. KOM., M. KOM</v>
          </cell>
        </row>
        <row r="49">
          <cell r="B49" t="str">
            <v>EFG</v>
          </cell>
          <cell r="C49" t="str">
            <v>ERIKA FAHMI GINTING, S. KOM., M. KOM</v>
          </cell>
        </row>
        <row r="50">
          <cell r="B50" t="str">
            <v>AA</v>
          </cell>
          <cell r="C50" t="str">
            <v>AFDAL ALHAFIZ, S.KOM., M. KOM</v>
          </cell>
        </row>
        <row r="51">
          <cell r="B51" t="str">
            <v>KI</v>
          </cell>
          <cell r="C51" t="str">
            <v>KHAIRI IBNUTAMA, S.KOM., M. KOM</v>
          </cell>
        </row>
        <row r="52">
          <cell r="B52" t="str">
            <v>MH</v>
          </cell>
          <cell r="C52" t="str">
            <v>MASYUNI HUTASUHUT, S.KOM., M. KOM</v>
          </cell>
        </row>
        <row r="53">
          <cell r="B53" t="str">
            <v>MGS</v>
          </cell>
          <cell r="C53" t="str">
            <v>MHD. GILANG SURYANATA, S.KOM., M. KOM</v>
          </cell>
        </row>
        <row r="54">
          <cell r="B54" t="str">
            <v>NLG</v>
          </cell>
          <cell r="C54" t="str">
            <v>NUR YANTI LUMBAN GAOL, S.KOM., M. KOM</v>
          </cell>
        </row>
        <row r="55">
          <cell r="B55" t="str">
            <v>ZP</v>
          </cell>
          <cell r="C55" t="str">
            <v>ZAIMAH PANJAITAN, S.KOM., M. KOM</v>
          </cell>
        </row>
        <row r="56">
          <cell r="B56" t="str">
            <v>WR</v>
          </cell>
          <cell r="C56" t="str">
            <v>WAHYU RIANSAH, S. KOM., M. KOM</v>
          </cell>
        </row>
        <row r="57">
          <cell r="B57" t="str">
            <v>RS</v>
          </cell>
          <cell r="C57" t="str">
            <v>RENDY SYAHPUTRA, S. KOM., M. KOM</v>
          </cell>
        </row>
        <row r="58">
          <cell r="B58" t="str">
            <v>DR</v>
          </cell>
          <cell r="C58" t="str">
            <v>DUDI RAHMADIANSYAH, ST., MT</v>
          </cell>
        </row>
        <row r="59">
          <cell r="B59" t="str">
            <v>ALI</v>
          </cell>
          <cell r="C59" t="str">
            <v>ALI IKHWAN, S.KOM., M.KOM.</v>
          </cell>
        </row>
        <row r="60">
          <cell r="B60" t="str">
            <v>ARI</v>
          </cell>
          <cell r="C60" t="str">
            <v>NG. ARRI YANNI, ST., M. KOM.</v>
          </cell>
        </row>
        <row r="61">
          <cell r="B61" t="str">
            <v>SAM</v>
          </cell>
          <cell r="C61" t="str">
            <v>SAMSUDDIN, S.T., M.KOM</v>
          </cell>
        </row>
        <row r="62">
          <cell r="B62" t="str">
            <v>MY</v>
          </cell>
          <cell r="C62" t="str">
            <v>MUHAMMAD YANI, ST., MT</v>
          </cell>
        </row>
        <row r="63">
          <cell r="B63" t="str">
            <v>WS</v>
          </cell>
          <cell r="C63" t="str">
            <v>WIKY SABARDI, ST, MT.</v>
          </cell>
        </row>
        <row r="64">
          <cell r="B64" t="str">
            <v>MUL</v>
          </cell>
          <cell r="C64" t="str">
            <v>MULKAN ISKANDAR NASUTION, ST., MT.</v>
          </cell>
        </row>
        <row r="65">
          <cell r="B65" t="str">
            <v>HRY</v>
          </cell>
          <cell r="C65" t="str">
            <v>HERRIYANCE, S.T., M. KOM</v>
          </cell>
        </row>
        <row r="66">
          <cell r="B66" t="str">
            <v>EP</v>
          </cell>
          <cell r="C66" t="str">
            <v>ERWIN PANGGABEAN, S.T., M.KOM</v>
          </cell>
        </row>
        <row r="67">
          <cell r="B67" t="str">
            <v>ILY</v>
          </cell>
          <cell r="C67" t="str">
            <v>M. ILYAS, M. KOM</v>
          </cell>
        </row>
        <row r="68">
          <cell r="B68" t="str">
            <v>DEV</v>
          </cell>
          <cell r="C68" t="str">
            <v>DEVRI SUHERDI, S. KOM., M. KOM</v>
          </cell>
        </row>
        <row r="69">
          <cell r="B69" t="str">
            <v>ISMA</v>
          </cell>
          <cell r="C69" t="str">
            <v>ISMAWARDI SANTOSO, SPd., MS</v>
          </cell>
        </row>
        <row r="70">
          <cell r="B70" t="str">
            <v>RK</v>
          </cell>
          <cell r="C70" t="str">
            <v>RINI KUSTINI, SS, MS</v>
          </cell>
        </row>
        <row r="71">
          <cell r="B71" t="str">
            <v>SOB</v>
          </cell>
          <cell r="C71" t="str">
            <v>Drs. SOBIRIN, SH., M.Si</v>
          </cell>
        </row>
        <row r="72">
          <cell r="B72" t="str">
            <v>ZL</v>
          </cell>
          <cell r="C72" t="str">
            <v>ZULKIFLI LUBIS, SE., MM</v>
          </cell>
        </row>
        <row r="73">
          <cell r="B73" t="str">
            <v>RG</v>
          </cell>
          <cell r="C73" t="str">
            <v>RUDI GUNAWAN, SE., M.Si</v>
          </cell>
        </row>
        <row r="74">
          <cell r="B74" t="str">
            <v>SY</v>
          </cell>
          <cell r="C74" t="str">
            <v>SUARDI YAKUB, SE., MM</v>
          </cell>
        </row>
        <row r="75">
          <cell r="B75" t="str">
            <v>JH</v>
          </cell>
          <cell r="C75" t="str">
            <v>JUFRI HALIM, SE, MM</v>
          </cell>
        </row>
        <row r="76">
          <cell r="B76" t="str">
            <v>AC</v>
          </cell>
          <cell r="C76" t="str">
            <v>DRS. AHMAD CALAM, MA</v>
          </cell>
        </row>
        <row r="77">
          <cell r="B77" t="str">
            <v>SU</v>
          </cell>
          <cell r="C77" t="str">
            <v>SUHARSIL, SE, MM</v>
          </cell>
        </row>
        <row r="78">
          <cell r="B78" t="str">
            <v>IM</v>
          </cell>
          <cell r="C78" t="str">
            <v>ITA MARIAMI, SE, M.Si</v>
          </cell>
        </row>
        <row r="79">
          <cell r="B79" t="str">
            <v>SM</v>
          </cell>
          <cell r="C79" t="str">
            <v>SRI MURNIYANTI, SS., MM.</v>
          </cell>
        </row>
        <row r="80">
          <cell r="B80" t="str">
            <v>FT</v>
          </cell>
          <cell r="C80" t="str">
            <v>ELFITRIANI, S.Pd, MS</v>
          </cell>
        </row>
        <row r="81">
          <cell r="B81" t="str">
            <v>RM</v>
          </cell>
          <cell r="C81" t="str">
            <v>RINA MAHYUNI, S.Pd, MS.</v>
          </cell>
        </row>
        <row r="82">
          <cell r="B82" t="str">
            <v>NIH</v>
          </cell>
          <cell r="C82" t="str">
            <v>NURUL INAYAH HUTASUHUT, S.Pd.I., M.Hum</v>
          </cell>
        </row>
        <row r="83">
          <cell r="B83" t="str">
            <v>DSU</v>
          </cell>
          <cell r="C83" t="str">
            <v>DRA. DENNY SUSANTI, MA</v>
          </cell>
        </row>
        <row r="84">
          <cell r="B84" t="str">
            <v>WRN</v>
          </cell>
          <cell r="C84" t="str">
            <v>WARSIMAN, SH, MH</v>
          </cell>
        </row>
        <row r="85">
          <cell r="B85" t="str">
            <v>TH</v>
          </cell>
          <cell r="C85" t="str">
            <v>TIN HERNIYANI, SE., MM</v>
          </cell>
        </row>
        <row r="86">
          <cell r="B86" t="str">
            <v>ANA</v>
          </cell>
          <cell r="C86" t="str">
            <v>ANA UZLA BATUBARA, S. Si., M.Si</v>
          </cell>
        </row>
        <row r="87">
          <cell r="B87" t="str">
            <v>EEM</v>
          </cell>
          <cell r="C87" t="str">
            <v>DRS. ELLY EZIR MARPAUNG, MS</v>
          </cell>
        </row>
        <row r="88">
          <cell r="B88" t="str">
            <v>AJB</v>
          </cell>
          <cell r="C88" t="str">
            <v>DRS. ABDUL JALAL BATUBARA, M.AP</v>
          </cell>
        </row>
        <row r="89">
          <cell r="B89" t="str">
            <v>HI</v>
          </cell>
          <cell r="C89" t="str">
            <v>HALIZA IRFANI SE, S.KOM, MM</v>
          </cell>
        </row>
        <row r="90">
          <cell r="B90" t="str">
            <v>PR</v>
          </cell>
          <cell r="C90" t="str">
            <v>PANDAPOTAN RITONGA, SE, MM</v>
          </cell>
        </row>
        <row r="91">
          <cell r="B91" t="str">
            <v>BW</v>
          </cell>
          <cell r="C91" t="str">
            <v>DR. BAMBANG WIDJANARKO, SE, M.Si</v>
          </cell>
        </row>
        <row r="92">
          <cell r="B92" t="str">
            <v>SAH</v>
          </cell>
          <cell r="C92" t="str">
            <v>SAHRUDIN, S.Pdi</v>
          </cell>
        </row>
        <row r="93">
          <cell r="B93" t="str">
            <v>HUK</v>
          </cell>
          <cell r="C93" t="str">
            <v>DRS. HUKENDIK HUTABARAT, M. PD</v>
          </cell>
        </row>
        <row r="94">
          <cell r="B94" t="str">
            <v>FL</v>
          </cell>
          <cell r="C94" t="str">
            <v>FRENKY LEONARD, SE., Ak., M.Si</v>
          </cell>
        </row>
        <row r="95">
          <cell r="B95" t="str">
            <v>VWS</v>
          </cell>
          <cell r="C95" t="str">
            <v>VINA WINDA SARI, SE., M. Ak</v>
          </cell>
        </row>
        <row r="96">
          <cell r="B96" t="str">
            <v>HRH</v>
          </cell>
          <cell r="C96" t="str">
            <v>Dr. Ir. HAIRULSYAH, M.Si</v>
          </cell>
        </row>
        <row r="97">
          <cell r="B97" t="str">
            <v>AW</v>
          </cell>
          <cell r="C97" t="str">
            <v>ABDUL WAHAB, SE., M. Si</v>
          </cell>
        </row>
        <row r="98">
          <cell r="B98" t="str">
            <v>DNA</v>
          </cell>
          <cell r="C98" t="str">
            <v>DINA OCTAVIA, S. SOS., M. I. KOM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AJI_DOSEN TETAP"/>
      <sheetName val="DATA_DOSEN TETAP"/>
      <sheetName val="LAPORAN"/>
      <sheetName val="DONT DELETE"/>
      <sheetName val="AHMAD FITRI"/>
      <sheetName val="ARDANI"/>
      <sheetName val="BADRUL"/>
      <sheetName val="BENI"/>
      <sheetName val="DARJAT"/>
      <sheetName val="DICKY"/>
      <sheetName val="HENDRA"/>
      <sheetName val="HENDRYAN"/>
      <sheetName val="ISHAK"/>
      <sheetName val="ISKANDAR"/>
      <sheetName val="KAMIL"/>
      <sheetName val="MARSONO"/>
      <sheetName val="M.DAHRIA"/>
      <sheetName val="M.SYAHRIL"/>
      <sheetName val="M.ZUNAIDI"/>
      <sheetName val="MUKHLIS"/>
      <sheetName val="NURCAHYO"/>
      <sheetName val="PRAYUDI"/>
      <sheetName val="PURWADI"/>
      <sheetName val="SAIFUL"/>
      <sheetName val="SANIMAN"/>
      <sheetName val="SULINDAWATY"/>
      <sheetName val="WIDIARTI"/>
      <sheetName val="YOHANNI"/>
      <sheetName val="YOPI"/>
      <sheetName val="ZULFIAN"/>
      <sheetName val="CALAM"/>
      <sheetName val="ELFITRIANI"/>
      <sheetName val="ISMAWARDI"/>
      <sheetName val="ITA"/>
      <sheetName val="JUFRI"/>
      <sheetName val="RINA MAHYUNI"/>
      <sheetName val="RINI"/>
      <sheetName val="RUDI"/>
      <sheetName val="SRI MURNIYANTI"/>
      <sheetName val="SUARDI"/>
      <sheetName val="SUHARSIL"/>
      <sheetName val="ZULKIFLI"/>
      <sheetName val="DEDI"/>
      <sheetName val="NANDA"/>
      <sheetName val="FAHMI"/>
      <sheetName val="TUNJ_KEL"/>
      <sheetName val="TUNJ_KINERJA_DOSEN"/>
      <sheetName val="TBL_HONOR_MGJR"/>
      <sheetName val="TBL_GAJI_POKOK &amp; U_MAKAN"/>
      <sheetName val="TBL_GOL&amp;PANGKAT"/>
      <sheetName val="Sheet1"/>
    </sheetNames>
    <sheetDataSet>
      <sheetData sheetId="0">
        <row r="9">
          <cell r="B9" t="str">
            <v>0104058001</v>
          </cell>
          <cell r="C9" t="str">
            <v>AHMAD FITRI BOY, S.Kom., M.Kom</v>
          </cell>
          <cell r="D9" t="str">
            <v>S-2</v>
          </cell>
          <cell r="E9">
            <v>38264</v>
          </cell>
          <cell r="F9" t="str">
            <v>11.0</v>
          </cell>
          <cell r="G9" t="e">
            <v>#VALUE!</v>
          </cell>
          <cell r="H9" t="str">
            <v>K0</v>
          </cell>
          <cell r="I9" t="str">
            <v>DOSEN TETAP</v>
          </cell>
          <cell r="J9" t="e">
            <v>#VALUE!</v>
          </cell>
          <cell r="K9">
            <v>100000</v>
          </cell>
          <cell r="L9" t="e">
            <v>#VALUE!</v>
          </cell>
          <cell r="M9" t="e">
            <v>#VALUE!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 t="e">
            <v>#VALUE!</v>
          </cell>
          <cell r="AP9" t="e">
            <v>#VALUE!</v>
          </cell>
        </row>
        <row r="10">
          <cell r="B10" t="str">
            <v>0123026702</v>
          </cell>
          <cell r="C10" t="str">
            <v>ARDANI TANAKA, SE., M.Kom</v>
          </cell>
          <cell r="D10" t="str">
            <v>S-2</v>
          </cell>
          <cell r="E10">
            <v>40455</v>
          </cell>
          <cell r="F10" t="str">
            <v>5.0</v>
          </cell>
          <cell r="G10" t="e">
            <v>#VALUE!</v>
          </cell>
          <cell r="H10" t="str">
            <v>K1</v>
          </cell>
          <cell r="I10" t="str">
            <v>DOSEN TETAP</v>
          </cell>
          <cell r="J10" t="e">
            <v>#VALUE!</v>
          </cell>
          <cell r="K10">
            <v>150000</v>
          </cell>
          <cell r="L10" t="e">
            <v>#VALUE!</v>
          </cell>
          <cell r="M10" t="e">
            <v>#VALUE!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 t="e">
            <v>#VALUE!</v>
          </cell>
          <cell r="AP10" t="e">
            <v>#VALUE!</v>
          </cell>
        </row>
        <row r="11">
          <cell r="B11" t="str">
            <v>0126017501</v>
          </cell>
          <cell r="C11" t="str">
            <v>BADRUL ANWAR, SE., S.Kom., M.Kom</v>
          </cell>
          <cell r="D11" t="str">
            <v>S-2</v>
          </cell>
          <cell r="E11">
            <v>38169</v>
          </cell>
          <cell r="F11" t="str">
            <v>11.3</v>
          </cell>
          <cell r="G11" t="e">
            <v>#VALUE!</v>
          </cell>
          <cell r="H11" t="str">
            <v>K5</v>
          </cell>
          <cell r="I11" t="str">
            <v>DOSEN TETAP</v>
          </cell>
          <cell r="J11" t="e">
            <v>#VALUE!</v>
          </cell>
          <cell r="K11">
            <v>200000</v>
          </cell>
          <cell r="L11" t="e">
            <v>#VALUE!</v>
          </cell>
          <cell r="M11" t="e">
            <v>#VALUE!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 t="e">
            <v>#VALUE!</v>
          </cell>
          <cell r="AP11" t="e">
            <v>#VALUE!</v>
          </cell>
        </row>
        <row r="12">
          <cell r="B12" t="str">
            <v>0101107404</v>
          </cell>
          <cell r="C12" t="str">
            <v>BENI ANDIKA, ST., S.Kom., M.Kom</v>
          </cell>
          <cell r="D12" t="str">
            <v>S-2</v>
          </cell>
          <cell r="E12">
            <v>38169</v>
          </cell>
          <cell r="F12" t="str">
            <v>11.3</v>
          </cell>
          <cell r="G12" t="e">
            <v>#VALUE!</v>
          </cell>
          <cell r="H12" t="str">
            <v>K2</v>
          </cell>
          <cell r="I12" t="str">
            <v>DOSEN TETAP DTT</v>
          </cell>
          <cell r="J12" t="e">
            <v>#VALUE!</v>
          </cell>
          <cell r="K12">
            <v>0</v>
          </cell>
          <cell r="L12" t="e">
            <v>#VALUE!</v>
          </cell>
          <cell r="M12" t="e">
            <v>#VALUE!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 t="e">
            <v>#VALUE!</v>
          </cell>
          <cell r="AP12" t="e">
            <v>#VALUE!</v>
          </cell>
        </row>
        <row r="13">
          <cell r="B13" t="str">
            <v>0119066902</v>
          </cell>
          <cell r="C13" t="str">
            <v>DARJAT SARIPURNA, S.Kom., M.Kom</v>
          </cell>
          <cell r="D13" t="str">
            <v>S-2</v>
          </cell>
          <cell r="E13">
            <v>38976</v>
          </cell>
          <cell r="F13" t="str">
            <v>9.1</v>
          </cell>
          <cell r="G13" t="e">
            <v>#VALUE!</v>
          </cell>
          <cell r="H13" t="str">
            <v>K3</v>
          </cell>
          <cell r="I13" t="str">
            <v>DOSEN TETAP</v>
          </cell>
          <cell r="J13" t="e">
            <v>#VALUE!</v>
          </cell>
          <cell r="K13">
            <v>200000</v>
          </cell>
          <cell r="L13" t="e">
            <v>#VALUE!</v>
          </cell>
          <cell r="M13" t="e">
            <v>#VALUE!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 t="e">
            <v>#VALUE!</v>
          </cell>
          <cell r="AP13" t="e">
            <v>#VALUE!</v>
          </cell>
        </row>
        <row r="14">
          <cell r="B14" t="str">
            <v>0131058901</v>
          </cell>
          <cell r="C14" t="str">
            <v>DICKY NOFRIANSYAH, S.Kom., M.Kom</v>
          </cell>
          <cell r="D14" t="str">
            <v>S-2</v>
          </cell>
          <cell r="E14">
            <v>41456</v>
          </cell>
          <cell r="F14" t="str">
            <v>2.3</v>
          </cell>
          <cell r="G14" t="e">
            <v>#VALUE!</v>
          </cell>
          <cell r="H14" t="str">
            <v>K1</v>
          </cell>
          <cell r="I14" t="str">
            <v>DOSEN TETAP</v>
          </cell>
          <cell r="J14" t="e">
            <v>#VALUE!</v>
          </cell>
          <cell r="K14">
            <v>150000</v>
          </cell>
          <cell r="L14" t="e">
            <v>#VALUE!</v>
          </cell>
          <cell r="M14" t="e">
            <v>#VALUE!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 t="e">
            <v>#VALUE!</v>
          </cell>
          <cell r="AP14" t="e">
            <v>#VALUE!</v>
          </cell>
        </row>
        <row r="15">
          <cell r="B15" t="str">
            <v>0116026802</v>
          </cell>
          <cell r="C15" t="str">
            <v>Drs. AHMAD CALAM, MA</v>
          </cell>
          <cell r="D15" t="str">
            <v>S-2</v>
          </cell>
          <cell r="E15">
            <v>38976</v>
          </cell>
          <cell r="F15" t="str">
            <v>9.1</v>
          </cell>
          <cell r="G15" t="e">
            <v>#VALUE!</v>
          </cell>
          <cell r="H15" t="str">
            <v>K3</v>
          </cell>
          <cell r="I15" t="str">
            <v>DOSEN TETAP DTT</v>
          </cell>
          <cell r="J15" t="e">
            <v>#VALUE!</v>
          </cell>
          <cell r="K15">
            <v>0</v>
          </cell>
          <cell r="L15" t="e">
            <v>#VALUE!</v>
          </cell>
          <cell r="M15" t="e">
            <v>#VALUE!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 t="e">
            <v>#VALUE!</v>
          </cell>
          <cell r="AP15" t="e">
            <v>#VALUE!</v>
          </cell>
        </row>
        <row r="16">
          <cell r="B16" t="str">
            <v>0124097301</v>
          </cell>
          <cell r="C16" t="str">
            <v>ELFITRIANI, S.Pd., M.Si</v>
          </cell>
          <cell r="D16" t="str">
            <v>S-2</v>
          </cell>
          <cell r="E16">
            <v>38600</v>
          </cell>
          <cell r="F16" t="str">
            <v>10.1</v>
          </cell>
          <cell r="G16" t="e">
            <v>#VALUE!</v>
          </cell>
          <cell r="H16" t="str">
            <v>K1</v>
          </cell>
          <cell r="I16" t="str">
            <v>DOSEN TETAP</v>
          </cell>
          <cell r="J16" t="e">
            <v>#VALUE!</v>
          </cell>
          <cell r="K16">
            <v>150000</v>
          </cell>
          <cell r="L16" t="e">
            <v>#VALUE!</v>
          </cell>
          <cell r="M16" t="e">
            <v>#VALUE!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 t="e">
            <v>#VALUE!</v>
          </cell>
          <cell r="AP16" t="e">
            <v>#VALUE!</v>
          </cell>
        </row>
        <row r="17">
          <cell r="B17" t="str">
            <v>0111118302</v>
          </cell>
          <cell r="C17" t="str">
            <v>FAHMI KURNIAWAN,S.Kom., M.Kom</v>
          </cell>
          <cell r="D17" t="str">
            <v>S-2</v>
          </cell>
          <cell r="E17">
            <v>39674</v>
          </cell>
          <cell r="F17" t="str">
            <v>7.2</v>
          </cell>
          <cell r="G17" t="e">
            <v>#VALUE!</v>
          </cell>
          <cell r="H17" t="str">
            <v>K1</v>
          </cell>
          <cell r="I17" t="str">
            <v>DOSEN TETAP</v>
          </cell>
          <cell r="J17" t="e">
            <v>#VALUE!</v>
          </cell>
          <cell r="K17">
            <v>150000</v>
          </cell>
          <cell r="L17" t="e">
            <v>#VALUE!</v>
          </cell>
          <cell r="M17" t="e">
            <v>#VALUE!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 t="e">
            <v>#VALUE!</v>
          </cell>
          <cell r="AP17" t="e">
            <v>#VALUE!</v>
          </cell>
        </row>
        <row r="18">
          <cell r="B18" t="str">
            <v>0111087302</v>
          </cell>
          <cell r="C18" t="str">
            <v>HENDRA JAYA, S.Kom., M.Kom</v>
          </cell>
          <cell r="D18" t="str">
            <v>S-2</v>
          </cell>
          <cell r="E18">
            <v>38169</v>
          </cell>
          <cell r="F18" t="str">
            <v>11.3</v>
          </cell>
          <cell r="G18" t="e">
            <v>#VALUE!</v>
          </cell>
          <cell r="H18" t="str">
            <v>K3</v>
          </cell>
          <cell r="I18" t="str">
            <v>DOSEN TETAP</v>
          </cell>
          <cell r="J18" t="e">
            <v>#VALUE!</v>
          </cell>
          <cell r="K18">
            <v>200000</v>
          </cell>
          <cell r="L18" t="e">
            <v>#VALUE!</v>
          </cell>
          <cell r="M18" t="e">
            <v>#VALUE!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 t="e">
            <v>#VALUE!</v>
          </cell>
          <cell r="AP18" t="e">
            <v>#VALUE!</v>
          </cell>
        </row>
        <row r="19">
          <cell r="B19" t="str">
            <v>0112107501</v>
          </cell>
          <cell r="C19" t="str">
            <v>HENDRYAN WINATA, S.Kom., M.Kom</v>
          </cell>
          <cell r="D19" t="str">
            <v>S-2</v>
          </cell>
          <cell r="E19">
            <v>38169</v>
          </cell>
          <cell r="F19" t="str">
            <v>11.3</v>
          </cell>
          <cell r="G19" t="e">
            <v>#VALUE!</v>
          </cell>
          <cell r="H19" t="str">
            <v>K2</v>
          </cell>
          <cell r="I19" t="str">
            <v>DOSEN TETAP</v>
          </cell>
          <cell r="J19" t="e">
            <v>#VALUE!</v>
          </cell>
          <cell r="K19">
            <v>200000</v>
          </cell>
          <cell r="L19" t="e">
            <v>#VALUE!</v>
          </cell>
          <cell r="M19" t="e">
            <v>#VALUE!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 t="e">
            <v>#VALUE!</v>
          </cell>
          <cell r="AP19" t="e">
            <v>#VALUE!</v>
          </cell>
        </row>
        <row r="20">
          <cell r="B20" t="str">
            <v>0120026903</v>
          </cell>
          <cell r="C20" t="str">
            <v>ISHAK, S.Kom, M.Kom</v>
          </cell>
          <cell r="D20" t="str">
            <v>S-2</v>
          </cell>
          <cell r="E20">
            <v>39307</v>
          </cell>
          <cell r="F20" t="str">
            <v>8.2</v>
          </cell>
          <cell r="G20" t="e">
            <v>#VALUE!</v>
          </cell>
          <cell r="H20" t="str">
            <v>K2</v>
          </cell>
          <cell r="I20" t="str">
            <v>DOSEN TETAP</v>
          </cell>
          <cell r="J20" t="e">
            <v>#VALUE!</v>
          </cell>
          <cell r="K20">
            <v>200000</v>
          </cell>
          <cell r="L20" t="e">
            <v>#VALUE!</v>
          </cell>
          <cell r="M20" t="e">
            <v>#VALUE!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 t="e">
            <v>#VALUE!</v>
          </cell>
          <cell r="AP20" t="e">
            <v>#VALUE!</v>
          </cell>
        </row>
        <row r="21">
          <cell r="B21" t="str">
            <v>0128107101</v>
          </cell>
          <cell r="C21" t="str">
            <v>ISKANDAR ZULKARNAIN, ST., M.Kom</v>
          </cell>
          <cell r="D21" t="str">
            <v>S-2</v>
          </cell>
          <cell r="E21">
            <v>38169</v>
          </cell>
          <cell r="F21" t="str">
            <v>11.3</v>
          </cell>
          <cell r="G21" t="e">
            <v>#VALUE!</v>
          </cell>
          <cell r="H21" t="str">
            <v>K4</v>
          </cell>
          <cell r="I21" t="str">
            <v>DOSEN TETAP</v>
          </cell>
          <cell r="J21" t="e">
            <v>#VALUE!</v>
          </cell>
          <cell r="K21">
            <v>200000</v>
          </cell>
          <cell r="L21" t="e">
            <v>#VALUE!</v>
          </cell>
          <cell r="M21" t="e">
            <v>#VALUE!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 t="e">
            <v>#VALUE!</v>
          </cell>
          <cell r="AP21" t="e">
            <v>#VALUE!</v>
          </cell>
        </row>
        <row r="22">
          <cell r="B22" t="str">
            <v>0114087201</v>
          </cell>
          <cell r="C22" t="str">
            <v>ISMAWARDI SANTOSO, S.Pd., MS</v>
          </cell>
          <cell r="D22" t="str">
            <v>S-2</v>
          </cell>
          <cell r="E22">
            <v>38169</v>
          </cell>
          <cell r="F22" t="str">
            <v>11.3</v>
          </cell>
          <cell r="G22" t="e">
            <v>#VALUE!</v>
          </cell>
          <cell r="H22" t="str">
            <v>K1</v>
          </cell>
          <cell r="I22" t="str">
            <v>DOSEN TETAP</v>
          </cell>
          <cell r="J22" t="e">
            <v>#VALUE!</v>
          </cell>
          <cell r="K22">
            <v>150000</v>
          </cell>
          <cell r="L22" t="e">
            <v>#VALUE!</v>
          </cell>
          <cell r="M22" t="e">
            <v>#VALUE!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 t="e">
            <v>#VALUE!</v>
          </cell>
          <cell r="AP22" t="e">
            <v>#VALUE!</v>
          </cell>
        </row>
        <row r="23">
          <cell r="B23" t="str">
            <v>0103046601</v>
          </cell>
          <cell r="C23" t="str">
            <v>ITA MARIAMI, SE., MM</v>
          </cell>
          <cell r="D23" t="str">
            <v>S-2</v>
          </cell>
          <cell r="E23">
            <v>38600</v>
          </cell>
          <cell r="F23" t="str">
            <v>10.1</v>
          </cell>
          <cell r="G23" t="e">
            <v>#VALUE!</v>
          </cell>
          <cell r="H23" t="str">
            <v>K3</v>
          </cell>
          <cell r="I23" t="str">
            <v>DOSEN TETAP</v>
          </cell>
          <cell r="J23" t="e">
            <v>#VALUE!</v>
          </cell>
          <cell r="K23">
            <v>200000</v>
          </cell>
          <cell r="L23" t="e">
            <v>#VALUE!</v>
          </cell>
          <cell r="M23" t="e">
            <v>#VALUE!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 t="e">
            <v>#VALUE!</v>
          </cell>
          <cell r="AP23" t="e">
            <v>#VALUE!</v>
          </cell>
        </row>
        <row r="24">
          <cell r="B24" t="str">
            <v>0111127201</v>
          </cell>
          <cell r="C24" t="str">
            <v>JUFRI HALIM, SE., MM</v>
          </cell>
          <cell r="D24" t="str">
            <v>S-2</v>
          </cell>
          <cell r="E24">
            <v>38976</v>
          </cell>
          <cell r="F24" t="str">
            <v>9.1</v>
          </cell>
          <cell r="G24" t="e">
            <v>#VALUE!</v>
          </cell>
          <cell r="H24" t="str">
            <v>K2</v>
          </cell>
          <cell r="I24" t="str">
            <v>DOSEN TETAP</v>
          </cell>
          <cell r="J24" t="e">
            <v>#VALUE!</v>
          </cell>
          <cell r="K24">
            <v>200000</v>
          </cell>
          <cell r="L24" t="e">
            <v>#VALUE!</v>
          </cell>
          <cell r="M24" t="e">
            <v>#VALUE!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 t="e">
            <v>#VALUE!</v>
          </cell>
          <cell r="AP24" t="e">
            <v>#VALUE!</v>
          </cell>
        </row>
        <row r="25">
          <cell r="B25" t="str">
            <v>0127096804</v>
          </cell>
          <cell r="C25" t="str">
            <v>KAMIL ERWANSYAH, S.Kom</v>
          </cell>
          <cell r="D25" t="str">
            <v>S-2</v>
          </cell>
          <cell r="E25">
            <v>41456</v>
          </cell>
          <cell r="F25" t="str">
            <v>2.3</v>
          </cell>
          <cell r="G25" t="e">
            <v>#VALUE!</v>
          </cell>
          <cell r="H25" t="str">
            <v>K1</v>
          </cell>
          <cell r="I25" t="str">
            <v>DOSEN TETAP DTT</v>
          </cell>
          <cell r="J25" t="e">
            <v>#VALUE!</v>
          </cell>
          <cell r="K25">
            <v>0</v>
          </cell>
          <cell r="L25" t="e">
            <v>#VALUE!</v>
          </cell>
          <cell r="M25" t="e">
            <v>#VALUE!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 t="e">
            <v>#VALUE!</v>
          </cell>
          <cell r="AP25" t="e">
            <v>#VALUE!</v>
          </cell>
        </row>
        <row r="26">
          <cell r="B26" t="str">
            <v>0102057501</v>
          </cell>
          <cell r="C26" t="str">
            <v>MARSONO, S.Kom., M.Kom</v>
          </cell>
          <cell r="D26" t="str">
            <v>S-2</v>
          </cell>
          <cell r="E26">
            <v>38749</v>
          </cell>
          <cell r="F26" t="str">
            <v>9.8</v>
          </cell>
          <cell r="G26" t="e">
            <v>#VALUE!</v>
          </cell>
          <cell r="H26" t="str">
            <v>K3</v>
          </cell>
          <cell r="I26" t="str">
            <v>DOSEN TETAP</v>
          </cell>
          <cell r="J26" t="e">
            <v>#VALUE!</v>
          </cell>
          <cell r="K26">
            <v>200000</v>
          </cell>
          <cell r="L26" t="e">
            <v>#VALUE!</v>
          </cell>
          <cell r="M26" t="e">
            <v>#VALUE!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 t="e">
            <v>#VALUE!</v>
          </cell>
          <cell r="AP26" t="e">
            <v>#VALUE!</v>
          </cell>
        </row>
        <row r="27">
          <cell r="B27" t="str">
            <v>0107117201</v>
          </cell>
          <cell r="C27" t="str">
            <v>MUHAMMAD DAHRIA, SE., S.Kom., M.Kom</v>
          </cell>
          <cell r="D27" t="str">
            <v>S-2</v>
          </cell>
          <cell r="E27">
            <v>38169</v>
          </cell>
          <cell r="F27" t="str">
            <v>11.3</v>
          </cell>
          <cell r="G27" t="e">
            <v>#VALUE!</v>
          </cell>
          <cell r="H27" t="str">
            <v>K3</v>
          </cell>
          <cell r="I27" t="str">
            <v>DOSEN TETAP</v>
          </cell>
          <cell r="J27" t="e">
            <v>#VALUE!</v>
          </cell>
          <cell r="K27">
            <v>200000</v>
          </cell>
          <cell r="L27" t="e">
            <v>#VALUE!</v>
          </cell>
          <cell r="M27" t="e">
            <v>#VALUE!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 t="e">
            <v>#VALUE!</v>
          </cell>
          <cell r="AP27" t="e">
            <v>#VALUE!</v>
          </cell>
        </row>
        <row r="28">
          <cell r="B28" t="str">
            <v>0106117802</v>
          </cell>
          <cell r="C28" t="str">
            <v>MUHAMMAD SYAHRIL, SE., M.Kom</v>
          </cell>
          <cell r="D28" t="str">
            <v>S-2</v>
          </cell>
          <cell r="E28">
            <v>38169</v>
          </cell>
          <cell r="F28" t="str">
            <v>11.3</v>
          </cell>
          <cell r="G28" t="e">
            <v>#VALUE!</v>
          </cell>
          <cell r="H28" t="str">
            <v>K3</v>
          </cell>
          <cell r="I28" t="str">
            <v>DOSEN TETAP</v>
          </cell>
          <cell r="J28" t="e">
            <v>#VALUE!</v>
          </cell>
          <cell r="K28">
            <v>200000</v>
          </cell>
          <cell r="L28" t="e">
            <v>#VALUE!</v>
          </cell>
          <cell r="M28" t="e">
            <v>#VALUE!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 t="e">
            <v>#VALUE!</v>
          </cell>
          <cell r="AP28" t="e">
            <v>#VALUE!</v>
          </cell>
        </row>
        <row r="29">
          <cell r="B29" t="str">
            <v>0110087702</v>
          </cell>
          <cell r="C29" t="str">
            <v>MUHAMMAD ZUNAIDI, SE., M.Kom</v>
          </cell>
          <cell r="D29" t="str">
            <v>S-2</v>
          </cell>
          <cell r="E29">
            <v>38961</v>
          </cell>
          <cell r="F29" t="str">
            <v>9.1</v>
          </cell>
          <cell r="G29" t="e">
            <v>#VALUE!</v>
          </cell>
          <cell r="H29" t="str">
            <v>K3</v>
          </cell>
          <cell r="I29" t="str">
            <v>DOSEN TETAP</v>
          </cell>
          <cell r="J29" t="e">
            <v>#VALUE!</v>
          </cell>
          <cell r="K29">
            <v>200000</v>
          </cell>
          <cell r="L29" t="e">
            <v>#VALUE!</v>
          </cell>
          <cell r="M29" t="e">
            <v>#VALUE!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 t="e">
            <v>#VALUE!</v>
          </cell>
          <cell r="AP29" t="e">
            <v>#VALUE!</v>
          </cell>
        </row>
        <row r="30">
          <cell r="B30" t="str">
            <v>0104107901</v>
          </cell>
          <cell r="C30" t="str">
            <v>MUKHLIS RAMADHAN, SE., M.Kom</v>
          </cell>
          <cell r="D30" t="str">
            <v>S-2</v>
          </cell>
          <cell r="E30">
            <v>38169</v>
          </cell>
          <cell r="F30" t="str">
            <v>11.3</v>
          </cell>
          <cell r="G30" t="e">
            <v>#VALUE!</v>
          </cell>
          <cell r="H30" t="str">
            <v>K3</v>
          </cell>
          <cell r="I30" t="str">
            <v>DOSEN TETAP</v>
          </cell>
          <cell r="J30" t="e">
            <v>#VALUE!</v>
          </cell>
          <cell r="K30">
            <v>200000</v>
          </cell>
          <cell r="L30" t="e">
            <v>#VALUE!</v>
          </cell>
          <cell r="M30" t="e">
            <v>#VALUE!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 t="e">
            <v>#VALUE!</v>
          </cell>
          <cell r="AP30" t="e">
            <v>#VALUE!</v>
          </cell>
        </row>
        <row r="31">
          <cell r="B31" t="str">
            <v>0130038201</v>
          </cell>
          <cell r="C31" t="str">
            <v>NURCAHYO BUDI NUGROHO, S.Kom., M.Kom</v>
          </cell>
          <cell r="D31" t="str">
            <v>S-2</v>
          </cell>
          <cell r="E31">
            <v>38961</v>
          </cell>
          <cell r="F31" t="str">
            <v>9.1</v>
          </cell>
          <cell r="G31" t="e">
            <v>#VALUE!</v>
          </cell>
          <cell r="H31" t="str">
            <v>K2</v>
          </cell>
          <cell r="I31" t="str">
            <v>DOSEN TETAP</v>
          </cell>
          <cell r="J31" t="e">
            <v>#VALUE!</v>
          </cell>
          <cell r="K31">
            <v>200000</v>
          </cell>
          <cell r="L31" t="e">
            <v>#VALUE!</v>
          </cell>
          <cell r="M31" t="e">
            <v>#VALUE!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 t="e">
            <v>#VALUE!</v>
          </cell>
          <cell r="AP31" t="e">
            <v>#VALUE!</v>
          </cell>
        </row>
        <row r="32">
          <cell r="B32" t="str">
            <v>131058902</v>
          </cell>
          <cell r="C32" t="str">
            <v>PRAYUDI, S.Kom., M.Kom</v>
          </cell>
          <cell r="D32" t="str">
            <v>S-2</v>
          </cell>
          <cell r="E32">
            <v>39965</v>
          </cell>
          <cell r="F32" t="str">
            <v>6.4</v>
          </cell>
          <cell r="G32" t="e">
            <v>#VALUE!</v>
          </cell>
          <cell r="H32" t="str">
            <v>K0</v>
          </cell>
          <cell r="I32" t="str">
            <v>DOSEN TETAP</v>
          </cell>
          <cell r="J32" t="e">
            <v>#VALUE!</v>
          </cell>
          <cell r="K32">
            <v>100000</v>
          </cell>
          <cell r="L32" t="e">
            <v>#VALUE!</v>
          </cell>
          <cell r="M32" t="e">
            <v>#VALUE!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 t="e">
            <v>#VALUE!</v>
          </cell>
          <cell r="AP32" t="e">
            <v>#VALUE!</v>
          </cell>
        </row>
        <row r="33">
          <cell r="B33" t="str">
            <v>0104038004</v>
          </cell>
          <cell r="C33" t="str">
            <v>PURWADI, S.Kom., M. Kom</v>
          </cell>
          <cell r="D33" t="str">
            <v>S-2</v>
          </cell>
          <cell r="E33">
            <v>39674</v>
          </cell>
          <cell r="F33" t="str">
            <v>7.2</v>
          </cell>
          <cell r="G33" t="e">
            <v>#VALUE!</v>
          </cell>
          <cell r="H33" t="str">
            <v>K2</v>
          </cell>
          <cell r="I33" t="str">
            <v>DOSEN TETAP DTT</v>
          </cell>
          <cell r="J33" t="e">
            <v>#VALUE!</v>
          </cell>
          <cell r="K33">
            <v>0</v>
          </cell>
          <cell r="L33" t="e">
            <v>#VALUE!</v>
          </cell>
          <cell r="M33" t="e">
            <v>#VALUE!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 t="e">
            <v>#VALUE!</v>
          </cell>
          <cell r="AP33" t="e">
            <v>#VALUE!</v>
          </cell>
        </row>
        <row r="34">
          <cell r="B34" t="str">
            <v>0114037902</v>
          </cell>
          <cell r="C34" t="str">
            <v>RINA MAHYUNI, S.Pd</v>
          </cell>
          <cell r="D34" t="str">
            <v>S-2</v>
          </cell>
          <cell r="E34">
            <v>38600</v>
          </cell>
          <cell r="F34" t="str">
            <v>10.1</v>
          </cell>
          <cell r="G34" t="e">
            <v>#VALUE!</v>
          </cell>
          <cell r="H34" t="str">
            <v>K2</v>
          </cell>
          <cell r="I34" t="str">
            <v>DOSEN TETAP</v>
          </cell>
          <cell r="J34" t="e">
            <v>#VALUE!</v>
          </cell>
          <cell r="K34">
            <v>200000</v>
          </cell>
          <cell r="L34" t="e">
            <v>#VALUE!</v>
          </cell>
          <cell r="M34" t="e">
            <v>#VALUE!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 t="e">
            <v>#VALUE!</v>
          </cell>
          <cell r="AP34" t="e">
            <v>#VALUE!</v>
          </cell>
        </row>
        <row r="35">
          <cell r="B35" t="str">
            <v>0113057301</v>
          </cell>
          <cell r="C35" t="str">
            <v>RINI KUSTINI, SS., MS</v>
          </cell>
          <cell r="D35" t="str">
            <v>S-2</v>
          </cell>
          <cell r="E35">
            <v>38169</v>
          </cell>
          <cell r="F35" t="str">
            <v>11.3</v>
          </cell>
          <cell r="G35" t="e">
            <v>#VALUE!</v>
          </cell>
          <cell r="H35" t="str">
            <v>K2</v>
          </cell>
          <cell r="I35" t="str">
            <v>DOSEN TETAP</v>
          </cell>
          <cell r="J35" t="e">
            <v>#VALUE!</v>
          </cell>
          <cell r="K35">
            <v>200000</v>
          </cell>
          <cell r="L35" t="e">
            <v>#VALUE!</v>
          </cell>
          <cell r="M35" t="e">
            <v>#VALUE!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 t="e">
            <v>#VALUE!</v>
          </cell>
          <cell r="AP35" t="e">
            <v>#VALUE!</v>
          </cell>
        </row>
        <row r="36">
          <cell r="B36" t="str">
            <v>0112018102</v>
          </cell>
          <cell r="C36" t="str">
            <v>RUDI GUNAWAN, SE., M.Si</v>
          </cell>
          <cell r="D36" t="str">
            <v>S-2</v>
          </cell>
          <cell r="E36">
            <v>38169</v>
          </cell>
          <cell r="F36" t="str">
            <v>11.3</v>
          </cell>
          <cell r="G36" t="e">
            <v>#VALUE!</v>
          </cell>
          <cell r="H36" t="str">
            <v>K3</v>
          </cell>
          <cell r="I36" t="str">
            <v>DOSEN TETAP</v>
          </cell>
          <cell r="J36" t="e">
            <v>#VALUE!</v>
          </cell>
          <cell r="K36">
            <v>200000</v>
          </cell>
          <cell r="L36" t="e">
            <v>#VALUE!</v>
          </cell>
          <cell r="M36" t="e">
            <v>#VALUE!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 t="e">
            <v>#VALUE!</v>
          </cell>
          <cell r="AP36" t="e">
            <v>#VALUE!</v>
          </cell>
        </row>
        <row r="37">
          <cell r="B37" t="str">
            <v>0104097601</v>
          </cell>
          <cell r="C37" t="str">
            <v>SAIFUL NURARIF, SE., S.Kom., M.Kom</v>
          </cell>
          <cell r="D37" t="str">
            <v>S-2</v>
          </cell>
          <cell r="E37">
            <v>38169</v>
          </cell>
          <cell r="F37" t="str">
            <v>11.3</v>
          </cell>
          <cell r="G37" t="e">
            <v>#VALUE!</v>
          </cell>
          <cell r="H37" t="str">
            <v>K1</v>
          </cell>
          <cell r="I37" t="str">
            <v>DOSEN TETAP DTT</v>
          </cell>
          <cell r="J37" t="e">
            <v>#VALUE!</v>
          </cell>
          <cell r="K37">
            <v>0</v>
          </cell>
          <cell r="L37" t="e">
            <v>#VALUE!</v>
          </cell>
          <cell r="M37" t="e">
            <v>#VALUE!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 t="e">
            <v>#VALUE!</v>
          </cell>
          <cell r="AP37" t="e">
            <v>#VALUE!</v>
          </cell>
        </row>
        <row r="38">
          <cell r="B38" t="str">
            <v>0101066601</v>
          </cell>
          <cell r="C38" t="str">
            <v>SANIMAN, ST., M.Kom</v>
          </cell>
          <cell r="D38" t="str">
            <v>S-2</v>
          </cell>
          <cell r="E38">
            <v>38600</v>
          </cell>
          <cell r="F38" t="str">
            <v>10.1</v>
          </cell>
          <cell r="G38" t="e">
            <v>#VALUE!</v>
          </cell>
          <cell r="H38" t="str">
            <v>K3</v>
          </cell>
          <cell r="I38" t="str">
            <v>DOSEN TETAP</v>
          </cell>
          <cell r="J38" t="e">
            <v>#VALUE!</v>
          </cell>
          <cell r="K38">
            <v>200000</v>
          </cell>
          <cell r="L38" t="e">
            <v>#VALUE!</v>
          </cell>
          <cell r="M38" t="e">
            <v>#VALUE!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 t="e">
            <v>#VALUE!</v>
          </cell>
          <cell r="AP38" t="e">
            <v>#VALUE!</v>
          </cell>
        </row>
        <row r="39">
          <cell r="B39" t="str">
            <v>0103017204</v>
          </cell>
          <cell r="C39" t="str">
            <v>SRI MURNIYANTI, S.S., M.M.</v>
          </cell>
          <cell r="D39" t="str">
            <v>S-2</v>
          </cell>
          <cell r="E39">
            <v>38976</v>
          </cell>
          <cell r="F39" t="str">
            <v>9.1</v>
          </cell>
          <cell r="G39" t="e">
            <v>#VALUE!</v>
          </cell>
          <cell r="H39" t="str">
            <v>K1</v>
          </cell>
          <cell r="I39" t="str">
            <v>DOSEN TETAP</v>
          </cell>
          <cell r="J39" t="e">
            <v>#VALUE!</v>
          </cell>
          <cell r="K39">
            <v>150000</v>
          </cell>
          <cell r="L39" t="e">
            <v>#VALUE!</v>
          </cell>
          <cell r="M39" t="e">
            <v>#VALUE!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 t="e">
            <v>#VALUE!</v>
          </cell>
          <cell r="AP39" t="e">
            <v>#VALUE!</v>
          </cell>
        </row>
        <row r="40">
          <cell r="B40" t="str">
            <v>0106046601</v>
          </cell>
          <cell r="C40" t="str">
            <v>SUARDI YAKUB, SE., MM</v>
          </cell>
          <cell r="D40" t="str">
            <v>S-2</v>
          </cell>
          <cell r="E40">
            <v>38600</v>
          </cell>
          <cell r="F40" t="str">
            <v>10.1</v>
          </cell>
          <cell r="G40" t="e">
            <v>#VALUE!</v>
          </cell>
          <cell r="H40" t="str">
            <v>K2</v>
          </cell>
          <cell r="I40" t="str">
            <v>DOSEN TETAP</v>
          </cell>
          <cell r="J40" t="e">
            <v>#VALUE!</v>
          </cell>
          <cell r="K40">
            <v>200000</v>
          </cell>
          <cell r="L40" t="e">
            <v>#VALUE!</v>
          </cell>
          <cell r="M40" t="e">
            <v>#VALUE!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 t="e">
            <v>#VALUE!</v>
          </cell>
          <cell r="AP40" t="e">
            <v>#VALUE!</v>
          </cell>
        </row>
        <row r="41">
          <cell r="B41" t="str">
            <v>0111046304</v>
          </cell>
          <cell r="C41" t="str">
            <v>SUHARSIL, SE., MM</v>
          </cell>
          <cell r="D41" t="str">
            <v>S-2</v>
          </cell>
          <cell r="E41">
            <v>39307</v>
          </cell>
          <cell r="F41" t="str">
            <v>8.2</v>
          </cell>
          <cell r="G41" t="e">
            <v>#VALUE!</v>
          </cell>
          <cell r="H41" t="str">
            <v>K3</v>
          </cell>
          <cell r="I41" t="str">
            <v>DOSEN TETAP</v>
          </cell>
          <cell r="J41" t="e">
            <v>#VALUE!</v>
          </cell>
          <cell r="K41">
            <v>200000</v>
          </cell>
          <cell r="L41" t="e">
            <v>#VALUE!</v>
          </cell>
          <cell r="M41" t="e">
            <v>#VALUE!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 t="e">
            <v>#VALUE!</v>
          </cell>
          <cell r="AP41" t="e">
            <v>#VALUE!</v>
          </cell>
        </row>
        <row r="42">
          <cell r="B42" t="str">
            <v>0107048201</v>
          </cell>
          <cell r="C42" t="str">
            <v>SULINDAWATY, S.Kom., M.Kom</v>
          </cell>
          <cell r="D42" t="str">
            <v>S-2</v>
          </cell>
          <cell r="E42">
            <v>38899</v>
          </cell>
          <cell r="F42" t="str">
            <v>9.3</v>
          </cell>
          <cell r="G42" t="e">
            <v>#VALUE!</v>
          </cell>
          <cell r="H42" t="str">
            <v>K1</v>
          </cell>
          <cell r="I42" t="str">
            <v>DOSEN TETAP DTT</v>
          </cell>
          <cell r="J42" t="e">
            <v>#VALUE!</v>
          </cell>
          <cell r="K42">
            <v>0</v>
          </cell>
          <cell r="L42" t="e">
            <v>#VALUE!</v>
          </cell>
          <cell r="M42" t="e">
            <v>#VALUE!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 t="e">
            <v>#VALUE!</v>
          </cell>
          <cell r="AP42" t="e">
            <v>#VALUE!</v>
          </cell>
        </row>
        <row r="43">
          <cell r="B43" t="str">
            <v>0102128603</v>
          </cell>
          <cell r="C43" t="str">
            <v>WIDIARTI RISTA MAYA, ST, M. KOM</v>
          </cell>
          <cell r="D43" t="str">
            <v>S-2</v>
          </cell>
          <cell r="E43">
            <v>41729</v>
          </cell>
          <cell r="F43" t="str">
            <v>1.6</v>
          </cell>
          <cell r="G43" t="e">
            <v>#VALUE!</v>
          </cell>
          <cell r="H43" t="str">
            <v>TK</v>
          </cell>
          <cell r="I43" t="str">
            <v>DOSEN TETAP DTT</v>
          </cell>
          <cell r="J43" t="e">
            <v>#VALUE!</v>
          </cell>
          <cell r="K43">
            <v>0</v>
          </cell>
          <cell r="L43" t="e">
            <v>#VALUE!</v>
          </cell>
          <cell r="M43" t="e">
            <v>#VALUE!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e">
            <v>#VALUE!</v>
          </cell>
          <cell r="AP43" t="e">
            <v>#VALUE!</v>
          </cell>
        </row>
        <row r="44">
          <cell r="B44" t="str">
            <v>0129108201</v>
          </cell>
          <cell r="C44" t="str">
            <v>YOHANNI SYAHRA, S.Si, M.Kom</v>
          </cell>
          <cell r="D44" t="str">
            <v>S-2</v>
          </cell>
          <cell r="E44">
            <v>41944</v>
          </cell>
          <cell r="F44" t="str">
            <v>0.11</v>
          </cell>
          <cell r="G44" t="e">
            <v>#VALUE!</v>
          </cell>
          <cell r="H44" t="str">
            <v>K2</v>
          </cell>
          <cell r="I44" t="str">
            <v>DOSEN TETAP</v>
          </cell>
          <cell r="J44" t="e">
            <v>#VALUE!</v>
          </cell>
          <cell r="K44">
            <v>200000</v>
          </cell>
          <cell r="L44" t="e">
            <v>#VALUE!</v>
          </cell>
          <cell r="M44" t="e">
            <v>#VALUE!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 t="e">
            <v>#VALUE!</v>
          </cell>
          <cell r="AP44" t="e">
            <v>#VALUE!</v>
          </cell>
        </row>
        <row r="45">
          <cell r="B45" t="str">
            <v>0115018102</v>
          </cell>
          <cell r="C45" t="str">
            <v>YOPI HENDRO SYAHPUTRA, ST., M.Kom</v>
          </cell>
          <cell r="D45" t="str">
            <v>S-2</v>
          </cell>
          <cell r="E45">
            <v>39307</v>
          </cell>
          <cell r="F45" t="str">
            <v>8.2</v>
          </cell>
          <cell r="G45" t="e">
            <v>#VALUE!</v>
          </cell>
          <cell r="H45" t="str">
            <v>K2</v>
          </cell>
          <cell r="I45" t="str">
            <v>DOSEN TETAP</v>
          </cell>
          <cell r="J45" t="e">
            <v>#VALUE!</v>
          </cell>
          <cell r="K45">
            <v>200000</v>
          </cell>
          <cell r="L45" t="e">
            <v>#VALUE!</v>
          </cell>
          <cell r="M45" t="e">
            <v>#VALUE!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 t="e">
            <v>#VALUE!</v>
          </cell>
          <cell r="AP45" t="e">
            <v>#VALUE!</v>
          </cell>
        </row>
        <row r="46">
          <cell r="B46" t="str">
            <v>0116067304</v>
          </cell>
          <cell r="C46" t="str">
            <v>ZULFIAN AZMI, ST., M.Kom</v>
          </cell>
          <cell r="D46" t="str">
            <v>S-2</v>
          </cell>
          <cell r="E46">
            <v>38749</v>
          </cell>
          <cell r="F46" t="str">
            <v>9.8</v>
          </cell>
          <cell r="G46" t="e">
            <v>#VALUE!</v>
          </cell>
          <cell r="H46" t="str">
            <v>K2</v>
          </cell>
          <cell r="I46" t="str">
            <v>DOSEN TETAP</v>
          </cell>
          <cell r="J46" t="e">
            <v>#VALUE!</v>
          </cell>
          <cell r="K46">
            <v>200000</v>
          </cell>
          <cell r="L46" t="e">
            <v>#VALUE!</v>
          </cell>
          <cell r="M46" t="e">
            <v>#VALUE!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 t="e">
            <v>#VALUE!</v>
          </cell>
          <cell r="AP46" t="e">
            <v>#VALUE!</v>
          </cell>
        </row>
        <row r="47">
          <cell r="B47" t="str">
            <v>0127096803</v>
          </cell>
          <cell r="C47" t="str">
            <v>ZULKIFLI LUBIS, SE., MM</v>
          </cell>
          <cell r="D47" t="str">
            <v>S-2</v>
          </cell>
          <cell r="E47">
            <v>38169</v>
          </cell>
          <cell r="F47" t="str">
            <v>11.3</v>
          </cell>
          <cell r="G47" t="e">
            <v>#VALUE!</v>
          </cell>
          <cell r="H47" t="str">
            <v>K2</v>
          </cell>
          <cell r="I47" t="str">
            <v>DOSEN TETAP</v>
          </cell>
          <cell r="J47" t="e">
            <v>#VALUE!</v>
          </cell>
          <cell r="K47">
            <v>200000</v>
          </cell>
          <cell r="L47" t="e">
            <v>#VALUE!</v>
          </cell>
          <cell r="M47" t="e">
            <v>#VALUE!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 t="e">
            <v>#VALUE!</v>
          </cell>
          <cell r="AP47" t="e">
            <v>#VALUE!</v>
          </cell>
        </row>
      </sheetData>
      <sheetData sheetId="1"/>
      <sheetData sheetId="2"/>
      <sheetData sheetId="3">
        <row r="2">
          <cell r="B2" t="str">
            <v>October 2015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SI_BASE"/>
      <sheetName val="SALARY_BASE"/>
      <sheetName val="TUNJANGAN"/>
      <sheetName val="GAJI DSN-TTP"/>
      <sheetName val="HARI KRIDA"/>
      <sheetName val="LAPORAN"/>
      <sheetName val="DONT DELETE"/>
      <sheetName val="AHMAD FITRI"/>
      <sheetName val="ARDANI"/>
      <sheetName val="BADRUL"/>
      <sheetName val="BENI"/>
      <sheetName val="DARJAT"/>
      <sheetName val="DICKY"/>
      <sheetName val="HENDRA"/>
      <sheetName val="HENDRYAN"/>
      <sheetName val="ISHAK"/>
      <sheetName val="ISKANDAR"/>
      <sheetName val="KAMIL"/>
      <sheetName val="MARSONO"/>
      <sheetName val="M.DAHRIA"/>
      <sheetName val="M.SYAHRIL"/>
      <sheetName val="M.ZUNAIDI"/>
      <sheetName val="MUKHLIS"/>
      <sheetName val="NURCAHYO"/>
      <sheetName val="PRAYUDI"/>
      <sheetName val="PURWADI"/>
      <sheetName val="SAIFUL"/>
      <sheetName val="SANIMAN"/>
      <sheetName val="SULINDAWATY"/>
      <sheetName val="WIDIARTI"/>
      <sheetName val="YOHANNI"/>
      <sheetName val="YOPI"/>
      <sheetName val="ZULFIAN"/>
      <sheetName val="CALAM"/>
      <sheetName val="ELFITRIANI"/>
      <sheetName val="ISMAWARDI"/>
      <sheetName val="ITA"/>
      <sheetName val="JUFRI"/>
      <sheetName val="RINA MAHYUNI"/>
      <sheetName val="RINI"/>
      <sheetName val="RUDI"/>
      <sheetName val="SRI MURNIYANTI"/>
      <sheetName val="SUARDI"/>
      <sheetName val="SUHARSIL"/>
      <sheetName val="ZULKIFLI"/>
    </sheetNames>
    <sheetDataSet>
      <sheetData sheetId="0">
        <row r="1">
          <cell r="A1" t="str">
            <v>JENJANG</v>
          </cell>
          <cell r="B1" t="str">
            <v>S1-ASDOS</v>
          </cell>
          <cell r="C1" t="str">
            <v>S2-TP</v>
          </cell>
          <cell r="D1" t="str">
            <v>S2-AA</v>
          </cell>
          <cell r="E1" t="str">
            <v>S2-LEK</v>
          </cell>
          <cell r="F1" t="str">
            <v>S2-LKEP</v>
          </cell>
          <cell r="G1" t="str">
            <v>S3-TP</v>
          </cell>
          <cell r="H1" t="str">
            <v>S3-AA</v>
          </cell>
          <cell r="I1" t="str">
            <v>S3-LEK</v>
          </cell>
          <cell r="J1" t="str">
            <v>S3-LKEP</v>
          </cell>
        </row>
        <row r="2">
          <cell r="A2">
            <v>0</v>
          </cell>
          <cell r="B2">
            <v>45000</v>
          </cell>
          <cell r="C2">
            <v>56000</v>
          </cell>
          <cell r="D2">
            <v>58000</v>
          </cell>
          <cell r="E2">
            <v>60000</v>
          </cell>
          <cell r="F2">
            <v>62000</v>
          </cell>
          <cell r="G2">
            <v>79000</v>
          </cell>
          <cell r="H2">
            <v>81000</v>
          </cell>
          <cell r="I2">
            <v>83000</v>
          </cell>
          <cell r="J2">
            <v>85000</v>
          </cell>
        </row>
        <row r="3">
          <cell r="A3">
            <v>2</v>
          </cell>
          <cell r="B3">
            <v>47000</v>
          </cell>
          <cell r="C3">
            <v>58000</v>
          </cell>
          <cell r="D3">
            <v>60000</v>
          </cell>
          <cell r="E3">
            <v>62000</v>
          </cell>
          <cell r="F3">
            <v>64000</v>
          </cell>
          <cell r="G3">
            <v>81000</v>
          </cell>
          <cell r="H3">
            <v>83000</v>
          </cell>
          <cell r="I3">
            <v>85000</v>
          </cell>
          <cell r="J3">
            <v>87000</v>
          </cell>
        </row>
        <row r="4">
          <cell r="A4">
            <v>4</v>
          </cell>
          <cell r="B4">
            <v>49000</v>
          </cell>
          <cell r="C4">
            <v>60000</v>
          </cell>
          <cell r="D4">
            <v>62000</v>
          </cell>
          <cell r="E4">
            <v>64000</v>
          </cell>
          <cell r="F4">
            <v>66000</v>
          </cell>
          <cell r="G4">
            <v>83000</v>
          </cell>
          <cell r="H4">
            <v>85000</v>
          </cell>
          <cell r="I4">
            <v>87000</v>
          </cell>
          <cell r="J4">
            <v>89000</v>
          </cell>
        </row>
        <row r="5">
          <cell r="A5">
            <v>6</v>
          </cell>
          <cell r="B5">
            <v>51000</v>
          </cell>
          <cell r="C5">
            <v>62000</v>
          </cell>
          <cell r="D5">
            <v>64000</v>
          </cell>
          <cell r="E5">
            <v>66000</v>
          </cell>
          <cell r="F5">
            <v>68000</v>
          </cell>
          <cell r="G5">
            <v>85000</v>
          </cell>
          <cell r="H5">
            <v>87000</v>
          </cell>
          <cell r="I5">
            <v>89000</v>
          </cell>
          <cell r="J5">
            <v>91000</v>
          </cell>
        </row>
        <row r="6">
          <cell r="A6">
            <v>8</v>
          </cell>
          <cell r="B6">
            <v>53000</v>
          </cell>
          <cell r="C6">
            <v>64000</v>
          </cell>
          <cell r="D6">
            <v>66000</v>
          </cell>
          <cell r="E6">
            <v>68000</v>
          </cell>
          <cell r="F6">
            <v>70000</v>
          </cell>
          <cell r="G6">
            <v>87000</v>
          </cell>
          <cell r="H6">
            <v>89000</v>
          </cell>
          <cell r="I6">
            <v>91000</v>
          </cell>
          <cell r="J6">
            <v>93000</v>
          </cell>
        </row>
        <row r="7">
          <cell r="A7">
            <v>10</v>
          </cell>
          <cell r="B7">
            <v>55000</v>
          </cell>
          <cell r="C7">
            <v>66000</v>
          </cell>
          <cell r="D7">
            <v>68000</v>
          </cell>
          <cell r="E7">
            <v>70000</v>
          </cell>
          <cell r="F7">
            <v>72000</v>
          </cell>
          <cell r="G7">
            <v>89000</v>
          </cell>
          <cell r="H7">
            <v>91000</v>
          </cell>
          <cell r="I7">
            <v>93000</v>
          </cell>
          <cell r="J7">
            <v>95000</v>
          </cell>
        </row>
        <row r="8">
          <cell r="A8">
            <v>12</v>
          </cell>
          <cell r="B8">
            <v>57000</v>
          </cell>
          <cell r="C8">
            <v>68000</v>
          </cell>
          <cell r="D8">
            <v>70000</v>
          </cell>
          <cell r="E8">
            <v>72000</v>
          </cell>
          <cell r="F8">
            <v>74000</v>
          </cell>
          <cell r="G8">
            <v>91000</v>
          </cell>
          <cell r="H8">
            <v>93000</v>
          </cell>
          <cell r="I8">
            <v>95000</v>
          </cell>
          <cell r="J8">
            <v>97000</v>
          </cell>
        </row>
        <row r="9">
          <cell r="A9">
            <v>14</v>
          </cell>
          <cell r="B9">
            <v>59000</v>
          </cell>
          <cell r="C9">
            <v>70000</v>
          </cell>
          <cell r="D9">
            <v>72000</v>
          </cell>
          <cell r="E9">
            <v>74000</v>
          </cell>
          <cell r="F9">
            <v>76000</v>
          </cell>
          <cell r="G9">
            <v>93000</v>
          </cell>
          <cell r="H9">
            <v>95000</v>
          </cell>
          <cell r="I9">
            <v>97000</v>
          </cell>
          <cell r="J9">
            <v>99000</v>
          </cell>
        </row>
        <row r="10">
          <cell r="A10">
            <v>16</v>
          </cell>
          <cell r="B10">
            <v>61000</v>
          </cell>
          <cell r="C10">
            <v>72000</v>
          </cell>
          <cell r="D10">
            <v>74000</v>
          </cell>
          <cell r="E10">
            <v>76000</v>
          </cell>
          <cell r="F10">
            <v>78000</v>
          </cell>
          <cell r="G10">
            <v>95000</v>
          </cell>
          <cell r="H10">
            <v>97000</v>
          </cell>
          <cell r="I10">
            <v>99000</v>
          </cell>
          <cell r="J10">
            <v>101000</v>
          </cell>
        </row>
        <row r="11">
          <cell r="A11">
            <v>18</v>
          </cell>
          <cell r="B11">
            <v>63000</v>
          </cell>
          <cell r="C11">
            <v>74000</v>
          </cell>
          <cell r="D11">
            <v>76000</v>
          </cell>
          <cell r="E11">
            <v>78000</v>
          </cell>
          <cell r="F11">
            <v>80000</v>
          </cell>
          <cell r="G11">
            <v>97000</v>
          </cell>
          <cell r="H11">
            <v>99000</v>
          </cell>
          <cell r="I11">
            <v>101000</v>
          </cell>
          <cell r="J11">
            <v>103000</v>
          </cell>
        </row>
        <row r="12">
          <cell r="A12">
            <v>20</v>
          </cell>
          <cell r="B12">
            <v>65000</v>
          </cell>
          <cell r="C12">
            <v>76000</v>
          </cell>
          <cell r="D12">
            <v>78000</v>
          </cell>
          <cell r="E12">
            <v>80000</v>
          </cell>
          <cell r="F12">
            <v>82000</v>
          </cell>
          <cell r="G12">
            <v>99000</v>
          </cell>
          <cell r="H12">
            <v>101000</v>
          </cell>
          <cell r="I12">
            <v>103000</v>
          </cell>
          <cell r="J12">
            <v>105000</v>
          </cell>
        </row>
        <row r="13">
          <cell r="A13">
            <v>22</v>
          </cell>
          <cell r="B13">
            <v>67000</v>
          </cell>
          <cell r="C13">
            <v>78000</v>
          </cell>
          <cell r="D13">
            <v>80000</v>
          </cell>
          <cell r="E13">
            <v>82000</v>
          </cell>
          <cell r="F13">
            <v>84000</v>
          </cell>
          <cell r="G13">
            <v>101000</v>
          </cell>
          <cell r="H13">
            <v>103000</v>
          </cell>
          <cell r="I13">
            <v>105000</v>
          </cell>
          <cell r="J13">
            <v>107000</v>
          </cell>
        </row>
        <row r="14">
          <cell r="A14">
            <v>24</v>
          </cell>
          <cell r="B14">
            <v>69000</v>
          </cell>
          <cell r="C14">
            <v>80000</v>
          </cell>
          <cell r="D14">
            <v>82000</v>
          </cell>
          <cell r="E14">
            <v>84000</v>
          </cell>
          <cell r="F14">
            <v>86000</v>
          </cell>
          <cell r="G14">
            <v>103000</v>
          </cell>
          <cell r="H14">
            <v>105000</v>
          </cell>
          <cell r="I14">
            <v>107000</v>
          </cell>
          <cell r="J14">
            <v>109000</v>
          </cell>
        </row>
        <row r="15">
          <cell r="A15">
            <v>26</v>
          </cell>
          <cell r="B15">
            <v>71000</v>
          </cell>
          <cell r="C15">
            <v>82000</v>
          </cell>
          <cell r="D15">
            <v>84000</v>
          </cell>
          <cell r="E15">
            <v>86000</v>
          </cell>
          <cell r="F15">
            <v>88000</v>
          </cell>
          <cell r="G15">
            <v>105000</v>
          </cell>
          <cell r="H15">
            <v>107000</v>
          </cell>
          <cell r="I15">
            <v>109000</v>
          </cell>
          <cell r="J15">
            <v>111000</v>
          </cell>
        </row>
        <row r="16">
          <cell r="A16">
            <v>28</v>
          </cell>
          <cell r="B16">
            <v>73000</v>
          </cell>
          <cell r="C16">
            <v>84000</v>
          </cell>
          <cell r="D16">
            <v>86000</v>
          </cell>
          <cell r="E16">
            <v>88000</v>
          </cell>
          <cell r="F16">
            <v>90000</v>
          </cell>
          <cell r="G16">
            <v>107000</v>
          </cell>
          <cell r="H16">
            <v>109000</v>
          </cell>
          <cell r="I16">
            <v>111000</v>
          </cell>
          <cell r="J16">
            <v>113000</v>
          </cell>
        </row>
        <row r="17">
          <cell r="A17">
            <v>30</v>
          </cell>
          <cell r="B17">
            <v>75000</v>
          </cell>
          <cell r="C17">
            <v>86000</v>
          </cell>
          <cell r="D17">
            <v>88000</v>
          </cell>
          <cell r="E17">
            <v>90000</v>
          </cell>
          <cell r="F17">
            <v>92000</v>
          </cell>
          <cell r="G17">
            <v>109000</v>
          </cell>
          <cell r="H17">
            <v>111000</v>
          </cell>
          <cell r="I17">
            <v>113000</v>
          </cell>
          <cell r="J17">
            <v>115000</v>
          </cell>
        </row>
        <row r="18">
          <cell r="A18">
            <v>32</v>
          </cell>
          <cell r="B18">
            <v>77000</v>
          </cell>
          <cell r="C18">
            <v>88000</v>
          </cell>
          <cell r="D18">
            <v>90000</v>
          </cell>
          <cell r="E18">
            <v>92000</v>
          </cell>
          <cell r="F18">
            <v>94000</v>
          </cell>
          <cell r="G18">
            <v>111000</v>
          </cell>
          <cell r="H18">
            <v>113000</v>
          </cell>
          <cell r="I18">
            <v>115000</v>
          </cell>
          <cell r="J18">
            <v>117000</v>
          </cell>
        </row>
        <row r="19">
          <cell r="A19">
            <v>34</v>
          </cell>
          <cell r="B19">
            <v>79000</v>
          </cell>
          <cell r="C19">
            <v>90000</v>
          </cell>
          <cell r="D19">
            <v>92000</v>
          </cell>
          <cell r="E19">
            <v>94000</v>
          </cell>
          <cell r="F19">
            <v>96000</v>
          </cell>
          <cell r="G19">
            <v>113000</v>
          </cell>
          <cell r="H19">
            <v>115000</v>
          </cell>
          <cell r="I19">
            <v>117000</v>
          </cell>
          <cell r="J19">
            <v>119000</v>
          </cell>
        </row>
        <row r="20">
          <cell r="A20">
            <v>36</v>
          </cell>
          <cell r="B20">
            <v>81000</v>
          </cell>
          <cell r="C20">
            <v>92000</v>
          </cell>
          <cell r="D20">
            <v>94000</v>
          </cell>
          <cell r="E20">
            <v>96000</v>
          </cell>
          <cell r="F20">
            <v>98000</v>
          </cell>
          <cell r="G20">
            <v>115000</v>
          </cell>
          <cell r="H20">
            <v>117000</v>
          </cell>
          <cell r="I20">
            <v>119000</v>
          </cell>
          <cell r="J20">
            <v>121000</v>
          </cell>
        </row>
        <row r="21">
          <cell r="A21">
            <v>38</v>
          </cell>
          <cell r="B21">
            <v>83000</v>
          </cell>
          <cell r="C21">
            <v>94000</v>
          </cell>
          <cell r="D21">
            <v>96000</v>
          </cell>
          <cell r="E21">
            <v>98000</v>
          </cell>
          <cell r="F21">
            <v>100000</v>
          </cell>
          <cell r="G21">
            <v>117000</v>
          </cell>
          <cell r="H21">
            <v>119000</v>
          </cell>
          <cell r="I21">
            <v>121000</v>
          </cell>
          <cell r="J21">
            <v>123000</v>
          </cell>
        </row>
        <row r="22">
          <cell r="A22">
            <v>40</v>
          </cell>
          <cell r="B22">
            <v>85000</v>
          </cell>
          <cell r="C22">
            <v>96000</v>
          </cell>
          <cell r="D22">
            <v>98000</v>
          </cell>
          <cell r="E22">
            <v>100000</v>
          </cell>
          <cell r="F22">
            <v>102000</v>
          </cell>
          <cell r="G22">
            <v>119000</v>
          </cell>
          <cell r="H22">
            <v>121000</v>
          </cell>
          <cell r="I22">
            <v>123000</v>
          </cell>
          <cell r="J22">
            <v>125000</v>
          </cell>
        </row>
        <row r="23">
          <cell r="A23">
            <v>42</v>
          </cell>
          <cell r="B23">
            <v>87000</v>
          </cell>
          <cell r="C23">
            <v>98000</v>
          </cell>
          <cell r="D23">
            <v>100000</v>
          </cell>
          <cell r="E23">
            <v>102000</v>
          </cell>
          <cell r="F23">
            <v>104000</v>
          </cell>
          <cell r="G23">
            <v>121000</v>
          </cell>
          <cell r="H23">
            <v>123000</v>
          </cell>
          <cell r="I23">
            <v>125000</v>
          </cell>
          <cell r="J23">
            <v>127000</v>
          </cell>
        </row>
        <row r="24">
          <cell r="A24">
            <v>44</v>
          </cell>
          <cell r="B24">
            <v>89000</v>
          </cell>
          <cell r="C24">
            <v>100000</v>
          </cell>
          <cell r="D24">
            <v>102000</v>
          </cell>
          <cell r="E24">
            <v>104000</v>
          </cell>
          <cell r="F24">
            <v>106000</v>
          </cell>
          <cell r="G24">
            <v>123000</v>
          </cell>
          <cell r="H24">
            <v>125000</v>
          </cell>
          <cell r="I24">
            <v>127000</v>
          </cell>
          <cell r="J24">
            <v>129000</v>
          </cell>
        </row>
        <row r="25">
          <cell r="A25">
            <v>46</v>
          </cell>
          <cell r="B25">
            <v>91000</v>
          </cell>
          <cell r="C25">
            <v>102000</v>
          </cell>
          <cell r="D25">
            <v>104000</v>
          </cell>
          <cell r="E25">
            <v>106000</v>
          </cell>
          <cell r="F25">
            <v>108000</v>
          </cell>
          <cell r="G25">
            <v>125000</v>
          </cell>
          <cell r="H25">
            <v>127000</v>
          </cell>
          <cell r="I25">
            <v>129000</v>
          </cell>
          <cell r="J25">
            <v>131000</v>
          </cell>
        </row>
        <row r="26">
          <cell r="A26">
            <v>48</v>
          </cell>
          <cell r="B26">
            <v>93000</v>
          </cell>
          <cell r="C26">
            <v>104000</v>
          </cell>
          <cell r="D26">
            <v>106000</v>
          </cell>
          <cell r="E26">
            <v>108000</v>
          </cell>
          <cell r="F26">
            <v>110000</v>
          </cell>
          <cell r="G26">
            <v>127000</v>
          </cell>
          <cell r="H26">
            <v>129000</v>
          </cell>
          <cell r="I26">
            <v>131000</v>
          </cell>
          <cell r="J26">
            <v>133000</v>
          </cell>
        </row>
        <row r="27">
          <cell r="A27">
            <v>50</v>
          </cell>
          <cell r="B27">
            <v>95000</v>
          </cell>
          <cell r="C27">
            <v>106000</v>
          </cell>
          <cell r="D27">
            <v>108000</v>
          </cell>
          <cell r="E27">
            <v>110000</v>
          </cell>
          <cell r="F27">
            <v>112000</v>
          </cell>
          <cell r="G27">
            <v>129000</v>
          </cell>
          <cell r="H27">
            <v>131000</v>
          </cell>
          <cell r="I27">
            <v>133000</v>
          </cell>
          <cell r="J27">
            <v>135000</v>
          </cell>
        </row>
        <row r="28">
          <cell r="A28">
            <v>50</v>
          </cell>
          <cell r="B28">
            <v>97000</v>
          </cell>
          <cell r="C28">
            <v>108000</v>
          </cell>
          <cell r="D28">
            <v>110000</v>
          </cell>
          <cell r="E28">
            <v>112000</v>
          </cell>
          <cell r="F28">
            <v>114000</v>
          </cell>
          <cell r="G28">
            <v>131000</v>
          </cell>
          <cell r="H28">
            <v>133000</v>
          </cell>
          <cell r="I28">
            <v>135000</v>
          </cell>
          <cell r="J28">
            <v>137000</v>
          </cell>
        </row>
      </sheetData>
      <sheetData sheetId="1">
        <row r="1">
          <cell r="A1" t="str">
            <v>JENJANG</v>
          </cell>
          <cell r="B1" t="str">
            <v>S1-ASDOS</v>
          </cell>
          <cell r="C1" t="str">
            <v>S2-TP</v>
          </cell>
          <cell r="D1" t="str">
            <v>S2-AA</v>
          </cell>
          <cell r="E1" t="str">
            <v>S2-LEK</v>
          </cell>
          <cell r="F1" t="str">
            <v>S2-LKEP</v>
          </cell>
          <cell r="G1" t="str">
            <v>S3-TP</v>
          </cell>
          <cell r="H1" t="str">
            <v>S3-AA</v>
          </cell>
          <cell r="I1" t="str">
            <v>S3-LEK</v>
          </cell>
          <cell r="J1" t="str">
            <v>S3-LKEP</v>
          </cell>
        </row>
        <row r="2">
          <cell r="A2">
            <v>0</v>
          </cell>
          <cell r="B2">
            <v>1000000</v>
          </cell>
          <cell r="C2">
            <v>1600000</v>
          </cell>
          <cell r="D2">
            <v>1650000</v>
          </cell>
          <cell r="E2">
            <v>1700000</v>
          </cell>
          <cell r="F2">
            <v>1750000</v>
          </cell>
          <cell r="G2">
            <v>2600000</v>
          </cell>
          <cell r="H2">
            <v>2650000</v>
          </cell>
          <cell r="I2">
            <v>2700000</v>
          </cell>
          <cell r="J2">
            <v>2750000</v>
          </cell>
        </row>
        <row r="3">
          <cell r="A3">
            <v>2</v>
          </cell>
          <cell r="B3">
            <v>1050000</v>
          </cell>
          <cell r="C3">
            <v>1650000</v>
          </cell>
          <cell r="D3">
            <v>1700000</v>
          </cell>
          <cell r="E3">
            <v>1750000</v>
          </cell>
          <cell r="F3">
            <v>1800000</v>
          </cell>
          <cell r="G3">
            <v>2650000</v>
          </cell>
          <cell r="H3">
            <v>2700000</v>
          </cell>
          <cell r="I3">
            <v>2750000</v>
          </cell>
          <cell r="J3">
            <v>2800000</v>
          </cell>
        </row>
        <row r="4">
          <cell r="A4">
            <v>4</v>
          </cell>
          <cell r="B4">
            <v>1100000</v>
          </cell>
          <cell r="C4">
            <v>1700000</v>
          </cell>
          <cell r="D4">
            <v>1750000</v>
          </cell>
          <cell r="E4">
            <v>1800000</v>
          </cell>
          <cell r="F4">
            <v>1850000</v>
          </cell>
          <cell r="G4">
            <v>2700000</v>
          </cell>
          <cell r="H4">
            <v>2750000</v>
          </cell>
          <cell r="I4">
            <v>2800000</v>
          </cell>
          <cell r="J4">
            <v>2850000</v>
          </cell>
        </row>
        <row r="5">
          <cell r="A5">
            <v>6</v>
          </cell>
          <cell r="B5">
            <v>1150000</v>
          </cell>
          <cell r="C5">
            <v>1750000</v>
          </cell>
          <cell r="D5">
            <v>1800000</v>
          </cell>
          <cell r="E5">
            <v>1850000</v>
          </cell>
          <cell r="F5">
            <v>1900000</v>
          </cell>
          <cell r="G5">
            <v>2750000</v>
          </cell>
          <cell r="H5">
            <v>2800000</v>
          </cell>
          <cell r="I5">
            <v>2850000</v>
          </cell>
          <cell r="J5">
            <v>2900000</v>
          </cell>
        </row>
        <row r="6">
          <cell r="A6">
            <v>8</v>
          </cell>
          <cell r="B6">
            <v>1200000</v>
          </cell>
          <cell r="C6">
            <v>1800000</v>
          </cell>
          <cell r="D6">
            <v>1850000</v>
          </cell>
          <cell r="E6">
            <v>1900000</v>
          </cell>
          <cell r="F6">
            <v>1950000</v>
          </cell>
          <cell r="G6">
            <v>2800000</v>
          </cell>
          <cell r="H6">
            <v>2850000</v>
          </cell>
          <cell r="I6">
            <v>2900000</v>
          </cell>
          <cell r="J6">
            <v>2950000</v>
          </cell>
        </row>
        <row r="7">
          <cell r="A7">
            <v>10</v>
          </cell>
          <cell r="B7">
            <v>1250000</v>
          </cell>
          <cell r="C7">
            <v>1850000</v>
          </cell>
          <cell r="D7">
            <v>1900000</v>
          </cell>
          <cell r="E7">
            <v>1950000</v>
          </cell>
          <cell r="F7">
            <v>2000000</v>
          </cell>
          <cell r="G7">
            <v>2850000</v>
          </cell>
          <cell r="H7">
            <v>2900000</v>
          </cell>
          <cell r="I7">
            <v>2950000</v>
          </cell>
          <cell r="J7">
            <v>3000000</v>
          </cell>
        </row>
        <row r="8">
          <cell r="A8">
            <v>12</v>
          </cell>
          <cell r="B8">
            <v>1300000</v>
          </cell>
          <cell r="C8">
            <v>1900000</v>
          </cell>
          <cell r="D8">
            <v>1950000</v>
          </cell>
          <cell r="E8">
            <v>2000000</v>
          </cell>
          <cell r="F8">
            <v>2050000</v>
          </cell>
          <cell r="G8">
            <v>2900000</v>
          </cell>
          <cell r="H8">
            <v>2950000</v>
          </cell>
          <cell r="I8">
            <v>3000000</v>
          </cell>
          <cell r="J8">
            <v>3050000</v>
          </cell>
        </row>
        <row r="9">
          <cell r="A9">
            <v>14</v>
          </cell>
          <cell r="B9">
            <v>1350000</v>
          </cell>
          <cell r="C9">
            <v>1950000</v>
          </cell>
          <cell r="D9">
            <v>2000000</v>
          </cell>
          <cell r="E9">
            <v>2050000</v>
          </cell>
          <cell r="F9">
            <v>2100000</v>
          </cell>
          <cell r="G9">
            <v>2950000</v>
          </cell>
          <cell r="H9">
            <v>3000000</v>
          </cell>
          <cell r="I9">
            <v>3050000</v>
          </cell>
          <cell r="J9">
            <v>3100000</v>
          </cell>
        </row>
        <row r="10">
          <cell r="A10">
            <v>16</v>
          </cell>
          <cell r="B10">
            <v>1400000</v>
          </cell>
          <cell r="C10">
            <v>2000000</v>
          </cell>
          <cell r="D10">
            <v>2050000</v>
          </cell>
          <cell r="E10">
            <v>2100000</v>
          </cell>
          <cell r="F10">
            <v>2150000</v>
          </cell>
          <cell r="G10">
            <v>3000000</v>
          </cell>
          <cell r="H10">
            <v>3050000</v>
          </cell>
          <cell r="I10">
            <v>3100000</v>
          </cell>
          <cell r="J10">
            <v>3150000</v>
          </cell>
        </row>
        <row r="11">
          <cell r="A11">
            <v>18</v>
          </cell>
          <cell r="B11">
            <v>1450000</v>
          </cell>
          <cell r="C11">
            <v>2050000</v>
          </cell>
          <cell r="D11">
            <v>2100000</v>
          </cell>
          <cell r="E11">
            <v>2150000</v>
          </cell>
          <cell r="F11">
            <v>2200000</v>
          </cell>
          <cell r="G11">
            <v>3050000</v>
          </cell>
          <cell r="H11">
            <v>3100000</v>
          </cell>
          <cell r="I11">
            <v>3150000</v>
          </cell>
          <cell r="J11">
            <v>3200000</v>
          </cell>
        </row>
        <row r="12">
          <cell r="A12">
            <v>20</v>
          </cell>
          <cell r="B12">
            <v>1500000</v>
          </cell>
          <cell r="C12">
            <v>2100000</v>
          </cell>
          <cell r="D12">
            <v>2150000</v>
          </cell>
          <cell r="E12">
            <v>2200000</v>
          </cell>
          <cell r="F12">
            <v>2250000</v>
          </cell>
          <cell r="G12">
            <v>3100000</v>
          </cell>
          <cell r="H12">
            <v>3150000</v>
          </cell>
          <cell r="I12">
            <v>3200000</v>
          </cell>
          <cell r="J12">
            <v>3250000</v>
          </cell>
        </row>
        <row r="13">
          <cell r="A13">
            <v>22</v>
          </cell>
          <cell r="B13">
            <v>1550000</v>
          </cell>
          <cell r="C13">
            <v>2150000</v>
          </cell>
          <cell r="D13">
            <v>2200000</v>
          </cell>
          <cell r="E13">
            <v>2250000</v>
          </cell>
          <cell r="F13">
            <v>2300000</v>
          </cell>
          <cell r="G13">
            <v>3150000</v>
          </cell>
          <cell r="H13">
            <v>3200000</v>
          </cell>
          <cell r="I13">
            <v>3250000</v>
          </cell>
          <cell r="J13">
            <v>3300000</v>
          </cell>
        </row>
        <row r="14">
          <cell r="A14">
            <v>24</v>
          </cell>
          <cell r="B14">
            <v>1600000</v>
          </cell>
          <cell r="C14">
            <v>2200000</v>
          </cell>
          <cell r="D14">
            <v>2250000</v>
          </cell>
          <cell r="E14">
            <v>2300000</v>
          </cell>
          <cell r="F14">
            <v>2350000</v>
          </cell>
          <cell r="G14">
            <v>3200000</v>
          </cell>
          <cell r="H14">
            <v>3250000</v>
          </cell>
          <cell r="I14">
            <v>3300000</v>
          </cell>
          <cell r="J14">
            <v>3350000</v>
          </cell>
        </row>
        <row r="15">
          <cell r="A15">
            <v>26</v>
          </cell>
          <cell r="B15">
            <v>1650000</v>
          </cell>
          <cell r="C15">
            <v>2250000</v>
          </cell>
          <cell r="D15">
            <v>2300000</v>
          </cell>
          <cell r="E15">
            <v>2350000</v>
          </cell>
          <cell r="F15">
            <v>2400000</v>
          </cell>
          <cell r="G15">
            <v>3250000</v>
          </cell>
          <cell r="H15">
            <v>3300000</v>
          </cell>
          <cell r="I15">
            <v>3350000</v>
          </cell>
          <cell r="J15">
            <v>3400000</v>
          </cell>
        </row>
        <row r="16">
          <cell r="A16">
            <v>28</v>
          </cell>
          <cell r="B16">
            <v>1700000</v>
          </cell>
          <cell r="C16">
            <v>2300000</v>
          </cell>
          <cell r="D16">
            <v>2350000</v>
          </cell>
          <cell r="E16">
            <v>2400000</v>
          </cell>
          <cell r="F16">
            <v>2450000</v>
          </cell>
          <cell r="G16">
            <v>3300000</v>
          </cell>
          <cell r="H16">
            <v>3350000</v>
          </cell>
          <cell r="I16">
            <v>3400000</v>
          </cell>
          <cell r="J16">
            <v>3450000</v>
          </cell>
        </row>
        <row r="17">
          <cell r="A17">
            <v>30</v>
          </cell>
          <cell r="B17">
            <v>1750000</v>
          </cell>
          <cell r="C17">
            <v>2350000</v>
          </cell>
          <cell r="D17">
            <v>2400000</v>
          </cell>
          <cell r="E17">
            <v>2450000</v>
          </cell>
          <cell r="F17">
            <v>2500000</v>
          </cell>
          <cell r="G17">
            <v>3350000</v>
          </cell>
          <cell r="H17">
            <v>3400000</v>
          </cell>
          <cell r="I17">
            <v>3450000</v>
          </cell>
          <cell r="J17">
            <v>3500000</v>
          </cell>
        </row>
        <row r="18">
          <cell r="A18">
            <v>32</v>
          </cell>
          <cell r="B18">
            <v>1800000</v>
          </cell>
          <cell r="C18">
            <v>2400000</v>
          </cell>
          <cell r="D18">
            <v>2450000</v>
          </cell>
          <cell r="E18">
            <v>2500000</v>
          </cell>
          <cell r="F18">
            <v>2550000</v>
          </cell>
          <cell r="G18">
            <v>3400000</v>
          </cell>
          <cell r="H18">
            <v>3450000</v>
          </cell>
          <cell r="I18">
            <v>3500000</v>
          </cell>
          <cell r="J18">
            <v>3550000</v>
          </cell>
        </row>
        <row r="19">
          <cell r="A19">
            <v>34</v>
          </cell>
          <cell r="B19">
            <v>1850000</v>
          </cell>
          <cell r="C19">
            <v>2450000</v>
          </cell>
          <cell r="D19">
            <v>2500000</v>
          </cell>
          <cell r="E19">
            <v>2550000</v>
          </cell>
          <cell r="F19">
            <v>2600000</v>
          </cell>
          <cell r="G19">
            <v>3450000</v>
          </cell>
          <cell r="H19">
            <v>3500000</v>
          </cell>
          <cell r="I19">
            <v>3550000</v>
          </cell>
          <cell r="J19">
            <v>3600000</v>
          </cell>
        </row>
        <row r="20">
          <cell r="A20">
            <v>36</v>
          </cell>
          <cell r="B20">
            <v>1900000</v>
          </cell>
          <cell r="C20">
            <v>2500000</v>
          </cell>
          <cell r="D20">
            <v>2550000</v>
          </cell>
          <cell r="E20">
            <v>2600000</v>
          </cell>
          <cell r="F20">
            <v>2650000</v>
          </cell>
          <cell r="G20">
            <v>3500000</v>
          </cell>
          <cell r="H20">
            <v>3550000</v>
          </cell>
          <cell r="I20">
            <v>3600000</v>
          </cell>
          <cell r="J20">
            <v>3650000</v>
          </cell>
        </row>
        <row r="21">
          <cell r="A21">
            <v>38</v>
          </cell>
          <cell r="B21">
            <v>1950000</v>
          </cell>
          <cell r="C21">
            <v>2550000</v>
          </cell>
          <cell r="D21">
            <v>2600000</v>
          </cell>
          <cell r="E21">
            <v>2650000</v>
          </cell>
          <cell r="F21">
            <v>2700000</v>
          </cell>
          <cell r="G21">
            <v>3550000</v>
          </cell>
          <cell r="H21">
            <v>3600000</v>
          </cell>
          <cell r="I21">
            <v>3650000</v>
          </cell>
          <cell r="J21">
            <v>3700000</v>
          </cell>
        </row>
        <row r="22">
          <cell r="A22">
            <v>40</v>
          </cell>
          <cell r="B22">
            <v>2000000</v>
          </cell>
          <cell r="C22">
            <v>2600000</v>
          </cell>
          <cell r="D22">
            <v>2650000</v>
          </cell>
          <cell r="E22">
            <v>2700000</v>
          </cell>
          <cell r="F22">
            <v>2750000</v>
          </cell>
          <cell r="G22">
            <v>3600000</v>
          </cell>
          <cell r="H22">
            <v>3650000</v>
          </cell>
          <cell r="I22">
            <v>3700000</v>
          </cell>
          <cell r="J22">
            <v>3750000</v>
          </cell>
        </row>
      </sheetData>
      <sheetData sheetId="2">
        <row r="1">
          <cell r="A1" t="str">
            <v>STATUS</v>
          </cell>
          <cell r="B1" t="str">
            <v>TUNJANGAN</v>
          </cell>
          <cell r="C1" t="str">
            <v>KETERANGAN</v>
          </cell>
          <cell r="E1" t="str">
            <v>STATUS JABATAN</v>
          </cell>
          <cell r="F1" t="str">
            <v>TUNJANGAN</v>
          </cell>
          <cell r="G1" t="str">
            <v>UANG MAKAN</v>
          </cell>
        </row>
        <row r="2">
          <cell r="A2" t="str">
            <v>TK/0</v>
          </cell>
          <cell r="B2">
            <v>0</v>
          </cell>
          <cell r="C2" t="str">
            <v>TIDAK KAWIN</v>
          </cell>
          <cell r="E2" t="str">
            <v>KETUA</v>
          </cell>
          <cell r="F2">
            <v>5550000</v>
          </cell>
          <cell r="G2">
            <v>525000</v>
          </cell>
        </row>
        <row r="3">
          <cell r="A3" t="str">
            <v>K/0</v>
          </cell>
          <cell r="B3">
            <v>100000</v>
          </cell>
          <cell r="C3" t="str">
            <v>KAWIN ANAK-0</v>
          </cell>
          <cell r="E3" t="str">
            <v>WAKA</v>
          </cell>
          <cell r="F3">
            <v>3150000</v>
          </cell>
          <cell r="G3">
            <v>250000</v>
          </cell>
        </row>
        <row r="4">
          <cell r="A4" t="str">
            <v>K/1</v>
          </cell>
          <cell r="B4">
            <v>150000</v>
          </cell>
          <cell r="C4" t="str">
            <v>KAWIN ANAK-1</v>
          </cell>
          <cell r="E4" t="str">
            <v>KAPRODI</v>
          </cell>
          <cell r="F4">
            <v>2250000</v>
          </cell>
          <cell r="G4">
            <v>250000</v>
          </cell>
        </row>
        <row r="5">
          <cell r="A5" t="str">
            <v>K/2</v>
          </cell>
          <cell r="B5">
            <v>200000</v>
          </cell>
          <cell r="C5" t="str">
            <v>KAWIN ANAK-2</v>
          </cell>
          <cell r="E5" t="str">
            <v>SEKPRO</v>
          </cell>
          <cell r="F5">
            <v>1500000</v>
          </cell>
          <cell r="G5">
            <v>250000</v>
          </cell>
        </row>
        <row r="6">
          <cell r="A6" t="str">
            <v>K/3</v>
          </cell>
          <cell r="B6">
            <v>250000</v>
          </cell>
          <cell r="C6" t="str">
            <v>KAWIN ANAK-3</v>
          </cell>
          <cell r="E6" t="str">
            <v>KABAG</v>
          </cell>
          <cell r="F6">
            <v>1000000</v>
          </cell>
          <cell r="G6">
            <v>250000</v>
          </cell>
        </row>
        <row r="7">
          <cell r="A7" t="str">
            <v>K/4</v>
          </cell>
          <cell r="B7">
            <v>250000</v>
          </cell>
          <cell r="C7" t="str">
            <v>KAWIN ANAK-4</v>
          </cell>
          <cell r="E7" t="str">
            <v>BENDAHARA</v>
          </cell>
          <cell r="F7">
            <v>2750000</v>
          </cell>
          <cell r="G7">
            <v>375000</v>
          </cell>
        </row>
        <row r="8">
          <cell r="A8" t="str">
            <v>K/5</v>
          </cell>
          <cell r="B8">
            <v>250000</v>
          </cell>
          <cell r="C8" t="str">
            <v>KAWIN ANAK-5</v>
          </cell>
          <cell r="E8" t="str">
            <v>NON STRUKTURAL</v>
          </cell>
          <cell r="F8">
            <v>0</v>
          </cell>
          <cell r="G8">
            <v>100000</v>
          </cell>
        </row>
        <row r="9">
          <cell r="A9" t="str">
            <v>PK/0</v>
          </cell>
          <cell r="B9">
            <v>0</v>
          </cell>
          <cell r="C9" t="str">
            <v>PERNAH KAWIN ANAK-0</v>
          </cell>
          <cell r="E9" t="str">
            <v>NON HARI KRIDA</v>
          </cell>
          <cell r="F9">
            <v>0</v>
          </cell>
          <cell r="G9">
            <v>0</v>
          </cell>
        </row>
        <row r="10">
          <cell r="A10" t="str">
            <v>PK/1</v>
          </cell>
          <cell r="B10">
            <v>50000</v>
          </cell>
          <cell r="C10" t="str">
            <v>PERNAH KAWIN ANAK-1</v>
          </cell>
          <cell r="E10" t="str">
            <v>DOSEN TIDAK TETAP</v>
          </cell>
          <cell r="F10">
            <v>0</v>
          </cell>
          <cell r="G10">
            <v>0</v>
          </cell>
        </row>
        <row r="11">
          <cell r="A11" t="str">
            <v>PK/2</v>
          </cell>
          <cell r="B11">
            <v>100000</v>
          </cell>
          <cell r="C11" t="str">
            <v>PERNAH KAWIN ANAK-2</v>
          </cell>
        </row>
        <row r="12">
          <cell r="A12" t="str">
            <v>PK/3</v>
          </cell>
          <cell r="B12">
            <v>150000</v>
          </cell>
          <cell r="C12" t="str">
            <v>PERNAH KAWIN ANAK-3</v>
          </cell>
        </row>
        <row r="13">
          <cell r="A13" t="str">
            <v>PK/4</v>
          </cell>
          <cell r="B13">
            <v>150000</v>
          </cell>
          <cell r="C13" t="str">
            <v>PERNAH KAWIN ANAK-4</v>
          </cell>
        </row>
        <row r="14">
          <cell r="A14" t="str">
            <v>PK/5</v>
          </cell>
          <cell r="B14">
            <v>150000</v>
          </cell>
          <cell r="C14" t="str">
            <v>PERNAH KAWIN ANAK-5</v>
          </cell>
        </row>
        <row r="15">
          <cell r="A15" t="str">
            <v>PK/6</v>
          </cell>
          <cell r="B15">
            <v>150000</v>
          </cell>
          <cell r="C15" t="str">
            <v>PERNAH KAWIN ANAK-6</v>
          </cell>
        </row>
        <row r="16">
          <cell r="A16" t="str">
            <v>KK/0</v>
          </cell>
          <cell r="B16">
            <v>150000</v>
          </cell>
          <cell r="C16" t="str">
            <v>DUA ISTRI  ANAK-0</v>
          </cell>
        </row>
        <row r="17">
          <cell r="A17" t="str">
            <v>KK/1</v>
          </cell>
          <cell r="B17">
            <v>200000</v>
          </cell>
          <cell r="C17" t="str">
            <v>DUA ISTRI ANAK-1</v>
          </cell>
        </row>
        <row r="18">
          <cell r="A18" t="str">
            <v>KK/2</v>
          </cell>
          <cell r="B18">
            <v>250000</v>
          </cell>
          <cell r="C18" t="str">
            <v>DUA ISTRI ANAK-2</v>
          </cell>
        </row>
        <row r="19">
          <cell r="A19" t="str">
            <v>KK/3</v>
          </cell>
          <cell r="B19">
            <v>300000</v>
          </cell>
          <cell r="C19" t="str">
            <v>DUA ISTRI ANAK-3</v>
          </cell>
        </row>
        <row r="20">
          <cell r="A20" t="str">
            <v>KK/4</v>
          </cell>
          <cell r="B20">
            <v>300000</v>
          </cell>
          <cell r="C20" t="str">
            <v>DUA ISTRI ANAK-4</v>
          </cell>
        </row>
        <row r="21">
          <cell r="A21" t="str">
            <v>KK/5</v>
          </cell>
          <cell r="B21">
            <v>300000</v>
          </cell>
          <cell r="C21" t="str">
            <v>DUA ISTRI ANAK-5</v>
          </cell>
        </row>
        <row r="22">
          <cell r="A22" t="str">
            <v>KK/6</v>
          </cell>
          <cell r="B22">
            <v>300000</v>
          </cell>
          <cell r="C22" t="str">
            <v>DUA ISTRI ANAK-6</v>
          </cell>
        </row>
      </sheetData>
      <sheetData sheetId="3">
        <row r="3">
          <cell r="B3" t="str">
            <v>0104058001</v>
          </cell>
          <cell r="C3" t="str">
            <v>Ahmad Fitri Boy, S.Kom., M.Kom.</v>
          </cell>
          <cell r="D3" t="str">
            <v>S2</v>
          </cell>
          <cell r="E3" t="str">
            <v>Asisten Ahli</v>
          </cell>
          <cell r="F3" t="str">
            <v>S2-AA</v>
          </cell>
          <cell r="G3" t="str">
            <v>K/0</v>
          </cell>
          <cell r="H3" t="str">
            <v>A</v>
          </cell>
          <cell r="I3">
            <v>38264</v>
          </cell>
          <cell r="J3">
            <v>11</v>
          </cell>
          <cell r="K3" t="str">
            <v>DOSEN TETAP</v>
          </cell>
          <cell r="L3" t="str">
            <v>NON STRUKTURAL</v>
          </cell>
          <cell r="M3">
            <v>68000</v>
          </cell>
          <cell r="N3">
            <v>0</v>
          </cell>
          <cell r="O3">
            <v>100000</v>
          </cell>
          <cell r="P3">
            <v>100000</v>
          </cell>
          <cell r="Q3">
            <v>1900000</v>
          </cell>
          <cell r="S3">
            <v>2100000</v>
          </cell>
          <cell r="T3">
            <v>24</v>
          </cell>
          <cell r="U3">
            <v>40</v>
          </cell>
          <cell r="V3">
            <v>2720000</v>
          </cell>
          <cell r="W3">
            <v>4820000</v>
          </cell>
          <cell r="Z3">
            <v>0</v>
          </cell>
          <cell r="AB3">
            <v>0</v>
          </cell>
          <cell r="AC3">
            <v>4820000</v>
          </cell>
          <cell r="AH3">
            <v>0</v>
          </cell>
          <cell r="AI3">
            <v>4820000</v>
          </cell>
        </row>
        <row r="4">
          <cell r="B4" t="str">
            <v>0123026702</v>
          </cell>
          <cell r="C4" t="str">
            <v>Ardani Tanaka, SE., M.Kom.</v>
          </cell>
          <cell r="D4" t="str">
            <v>S2</v>
          </cell>
          <cell r="E4" t="str">
            <v>Asisten Ahli</v>
          </cell>
          <cell r="F4" t="str">
            <v>S2-AA</v>
          </cell>
          <cell r="G4" t="str">
            <v>K/3</v>
          </cell>
          <cell r="H4" t="str">
            <v>A</v>
          </cell>
          <cell r="I4">
            <v>40455</v>
          </cell>
          <cell r="J4">
            <v>5</v>
          </cell>
          <cell r="K4" t="str">
            <v>DOSEN TETAP</v>
          </cell>
          <cell r="L4" t="str">
            <v>NON STRUKTURAL</v>
          </cell>
          <cell r="M4">
            <v>62000</v>
          </cell>
          <cell r="N4">
            <v>0</v>
          </cell>
          <cell r="O4">
            <v>250000</v>
          </cell>
          <cell r="P4">
            <v>100000</v>
          </cell>
          <cell r="Q4">
            <v>1750000</v>
          </cell>
          <cell r="S4">
            <v>2100000</v>
          </cell>
          <cell r="T4">
            <v>24</v>
          </cell>
          <cell r="U4">
            <v>46</v>
          </cell>
          <cell r="V4">
            <v>2852000</v>
          </cell>
          <cell r="W4">
            <v>4952000</v>
          </cell>
          <cell r="X4">
            <v>3500000</v>
          </cell>
          <cell r="Y4">
            <v>500000</v>
          </cell>
          <cell r="Z4">
            <v>3000000</v>
          </cell>
          <cell r="AA4">
            <v>61200</v>
          </cell>
          <cell r="AB4">
            <v>561200</v>
          </cell>
          <cell r="AC4">
            <v>4390800</v>
          </cell>
          <cell r="AH4">
            <v>0</v>
          </cell>
          <cell r="AI4">
            <v>4390800</v>
          </cell>
        </row>
        <row r="5">
          <cell r="B5" t="str">
            <v>0126017501</v>
          </cell>
          <cell r="C5" t="str">
            <v>Badrul Anwar, SE., S.Kom., M.Kom.</v>
          </cell>
          <cell r="D5" t="str">
            <v>S2</v>
          </cell>
          <cell r="E5" t="str">
            <v>Lektor</v>
          </cell>
          <cell r="F5" t="str">
            <v>S2-LEK</v>
          </cell>
          <cell r="G5" t="str">
            <v>K/4</v>
          </cell>
          <cell r="H5" t="str">
            <v>A</v>
          </cell>
          <cell r="I5">
            <v>38169</v>
          </cell>
          <cell r="J5">
            <v>11</v>
          </cell>
          <cell r="K5" t="str">
            <v>DOSEN TETAP</v>
          </cell>
          <cell r="L5" t="str">
            <v>NON STRUKTURAL</v>
          </cell>
          <cell r="M5">
            <v>70000</v>
          </cell>
          <cell r="N5">
            <v>0</v>
          </cell>
          <cell r="O5">
            <v>250000</v>
          </cell>
          <cell r="P5">
            <v>100000</v>
          </cell>
          <cell r="Q5">
            <v>1950000</v>
          </cell>
          <cell r="S5">
            <v>2300000</v>
          </cell>
          <cell r="T5">
            <v>24</v>
          </cell>
          <cell r="U5">
            <v>0</v>
          </cell>
          <cell r="V5">
            <v>0</v>
          </cell>
          <cell r="W5">
            <v>2300000</v>
          </cell>
          <cell r="Z5">
            <v>0</v>
          </cell>
          <cell r="AB5">
            <v>0</v>
          </cell>
          <cell r="AC5">
            <v>2300000</v>
          </cell>
          <cell r="AH5">
            <v>0</v>
          </cell>
          <cell r="AI5">
            <v>2300000</v>
          </cell>
        </row>
        <row r="6">
          <cell r="B6" t="str">
            <v>0101107404</v>
          </cell>
          <cell r="C6" t="str">
            <v>Beni Andika, ST., S.Kom., M.Kom.</v>
          </cell>
          <cell r="D6" t="str">
            <v>S2</v>
          </cell>
          <cell r="E6" t="str">
            <v>Lektor</v>
          </cell>
          <cell r="F6" t="str">
            <v>S2-LEK</v>
          </cell>
          <cell r="G6" t="str">
            <v>K/2</v>
          </cell>
          <cell r="H6" t="str">
            <v>A</v>
          </cell>
          <cell r="I6">
            <v>38169</v>
          </cell>
          <cell r="J6">
            <v>11</v>
          </cell>
          <cell r="K6" t="str">
            <v>DOSEN TETAP DTT</v>
          </cell>
          <cell r="L6" t="str">
            <v>WAKA</v>
          </cell>
          <cell r="M6">
            <v>70000</v>
          </cell>
          <cell r="N6">
            <v>3150000</v>
          </cell>
          <cell r="O6">
            <v>200000</v>
          </cell>
          <cell r="P6">
            <v>250000</v>
          </cell>
          <cell r="Q6">
            <v>1950000</v>
          </cell>
          <cell r="S6">
            <v>5550000</v>
          </cell>
          <cell r="T6">
            <v>0</v>
          </cell>
          <cell r="U6">
            <v>13</v>
          </cell>
          <cell r="V6">
            <v>910000</v>
          </cell>
          <cell r="W6">
            <v>6460000</v>
          </cell>
          <cell r="Z6">
            <v>0</v>
          </cell>
          <cell r="AB6">
            <v>0</v>
          </cell>
          <cell r="AC6">
            <v>6460000</v>
          </cell>
          <cell r="AH6">
            <v>0</v>
          </cell>
          <cell r="AI6">
            <v>6460000</v>
          </cell>
        </row>
        <row r="7">
          <cell r="B7" t="str">
            <v>0119066902</v>
          </cell>
          <cell r="C7" t="str">
            <v>Darjat Saripurna, S.Kom., M.Kom.</v>
          </cell>
          <cell r="D7" t="str">
            <v>S2</v>
          </cell>
          <cell r="E7" t="str">
            <v>Asisten Ahli</v>
          </cell>
          <cell r="F7" t="str">
            <v>S2-AA</v>
          </cell>
          <cell r="G7" t="str">
            <v>K/3</v>
          </cell>
          <cell r="H7" t="str">
            <v>A</v>
          </cell>
          <cell r="I7">
            <v>38976</v>
          </cell>
          <cell r="J7">
            <v>9</v>
          </cell>
          <cell r="K7" t="str">
            <v>DOSEN TETAP</v>
          </cell>
          <cell r="L7" t="str">
            <v>NON STRUKTURAL</v>
          </cell>
          <cell r="M7">
            <v>66000</v>
          </cell>
          <cell r="N7">
            <v>0</v>
          </cell>
          <cell r="O7">
            <v>250000</v>
          </cell>
          <cell r="P7">
            <v>100000</v>
          </cell>
          <cell r="Q7">
            <v>1850000</v>
          </cell>
          <cell r="S7">
            <v>2200000</v>
          </cell>
          <cell r="T7">
            <v>24</v>
          </cell>
          <cell r="U7">
            <v>40</v>
          </cell>
          <cell r="V7">
            <v>2640000</v>
          </cell>
          <cell r="W7">
            <v>4840000</v>
          </cell>
          <cell r="Z7">
            <v>0</v>
          </cell>
          <cell r="AB7">
            <v>0</v>
          </cell>
          <cell r="AC7">
            <v>4840000</v>
          </cell>
          <cell r="AH7">
            <v>0</v>
          </cell>
          <cell r="AI7">
            <v>4840000</v>
          </cell>
        </row>
        <row r="8">
          <cell r="B8" t="str">
            <v>0131058901</v>
          </cell>
          <cell r="C8" t="str">
            <v>Dicky Nofriansyah, S.Kom., M.Kom.</v>
          </cell>
          <cell r="D8" t="str">
            <v>S2</v>
          </cell>
          <cell r="E8" t="str">
            <v>Asisten Ahli</v>
          </cell>
          <cell r="F8" t="str">
            <v>S2-AA</v>
          </cell>
          <cell r="G8" t="str">
            <v>K/1</v>
          </cell>
          <cell r="H8" t="str">
            <v>A</v>
          </cell>
          <cell r="I8">
            <v>41456</v>
          </cell>
          <cell r="J8">
            <v>2</v>
          </cell>
          <cell r="K8" t="str">
            <v>DOSEN TETAP</v>
          </cell>
          <cell r="L8" t="str">
            <v>NON STRUKTURAL</v>
          </cell>
          <cell r="M8">
            <v>60000</v>
          </cell>
          <cell r="N8">
            <v>0</v>
          </cell>
          <cell r="O8">
            <v>150000</v>
          </cell>
          <cell r="P8">
            <v>100000</v>
          </cell>
          <cell r="Q8">
            <v>1700000</v>
          </cell>
          <cell r="S8">
            <v>1950000</v>
          </cell>
          <cell r="T8">
            <v>24</v>
          </cell>
          <cell r="U8">
            <v>65</v>
          </cell>
          <cell r="V8">
            <v>3900000</v>
          </cell>
          <cell r="W8">
            <v>5850000</v>
          </cell>
          <cell r="Z8">
            <v>0</v>
          </cell>
          <cell r="AB8">
            <v>0</v>
          </cell>
          <cell r="AC8">
            <v>5850000</v>
          </cell>
          <cell r="AH8">
            <v>0</v>
          </cell>
          <cell r="AI8">
            <v>5850000</v>
          </cell>
        </row>
        <row r="9">
          <cell r="B9" t="str">
            <v>0116026802</v>
          </cell>
          <cell r="C9" t="str">
            <v>Drs. Ahmad Calam, S.Ag., MA.</v>
          </cell>
          <cell r="D9" t="str">
            <v>S2</v>
          </cell>
          <cell r="E9" t="str">
            <v>Lektor</v>
          </cell>
          <cell r="F9" t="str">
            <v>S2-LEK</v>
          </cell>
          <cell r="G9" t="str">
            <v>K/3</v>
          </cell>
          <cell r="H9" t="str">
            <v>A</v>
          </cell>
          <cell r="I9">
            <v>38976</v>
          </cell>
          <cell r="J9">
            <v>9</v>
          </cell>
          <cell r="K9" t="str">
            <v>DOSEN TETAP DTT</v>
          </cell>
          <cell r="L9" t="str">
            <v>WAKA</v>
          </cell>
          <cell r="M9">
            <v>68000</v>
          </cell>
          <cell r="N9">
            <v>3150000</v>
          </cell>
          <cell r="O9">
            <v>250000</v>
          </cell>
          <cell r="P9">
            <v>250000</v>
          </cell>
          <cell r="Q9">
            <v>1900000</v>
          </cell>
          <cell r="S9">
            <v>5550000</v>
          </cell>
          <cell r="T9">
            <v>0</v>
          </cell>
          <cell r="U9">
            <v>25</v>
          </cell>
          <cell r="V9">
            <v>1700000</v>
          </cell>
          <cell r="W9">
            <v>7250000</v>
          </cell>
          <cell r="Z9">
            <v>0</v>
          </cell>
          <cell r="AB9">
            <v>0</v>
          </cell>
          <cell r="AC9">
            <v>7250000</v>
          </cell>
          <cell r="AH9">
            <v>0</v>
          </cell>
          <cell r="AI9">
            <v>7250000</v>
          </cell>
        </row>
        <row r="10">
          <cell r="B10" t="str">
            <v>0124097301</v>
          </cell>
          <cell r="C10" t="str">
            <v>Elfitriani, S.Pd., M.Si.</v>
          </cell>
          <cell r="D10" t="str">
            <v>S2</v>
          </cell>
          <cell r="E10" t="str">
            <v>Asisten Ahli</v>
          </cell>
          <cell r="F10" t="str">
            <v>S2-AA</v>
          </cell>
          <cell r="G10" t="str">
            <v>K/1</v>
          </cell>
          <cell r="H10" t="str">
            <v>A</v>
          </cell>
          <cell r="I10">
            <v>38600</v>
          </cell>
          <cell r="J10">
            <v>10</v>
          </cell>
          <cell r="K10" t="str">
            <v>DOSEN TETAP</v>
          </cell>
          <cell r="L10" t="str">
            <v>NON STRUKTURAL</v>
          </cell>
          <cell r="M10">
            <v>68000</v>
          </cell>
          <cell r="N10">
            <v>0</v>
          </cell>
          <cell r="O10">
            <v>150000</v>
          </cell>
          <cell r="P10">
            <v>100000</v>
          </cell>
          <cell r="Q10">
            <v>1900000</v>
          </cell>
          <cell r="S10">
            <v>2150000</v>
          </cell>
          <cell r="T10">
            <v>24</v>
          </cell>
          <cell r="U10">
            <v>2</v>
          </cell>
          <cell r="V10">
            <v>136000</v>
          </cell>
          <cell r="W10">
            <v>2286000</v>
          </cell>
          <cell r="Z10">
            <v>0</v>
          </cell>
          <cell r="AB10">
            <v>0</v>
          </cell>
          <cell r="AC10">
            <v>2286000</v>
          </cell>
          <cell r="AH10">
            <v>0</v>
          </cell>
          <cell r="AI10">
            <v>2286000</v>
          </cell>
        </row>
        <row r="11">
          <cell r="B11" t="str">
            <v>0111087302</v>
          </cell>
          <cell r="C11" t="str">
            <v>Hendra Jaya, S.Kom., M.Kom.</v>
          </cell>
          <cell r="D11" t="str">
            <v>S2</v>
          </cell>
          <cell r="E11" t="str">
            <v>Asisten Ahli</v>
          </cell>
          <cell r="F11" t="str">
            <v>S2-AA</v>
          </cell>
          <cell r="G11" t="str">
            <v>K/3</v>
          </cell>
          <cell r="H11" t="str">
            <v>A</v>
          </cell>
          <cell r="I11">
            <v>38169</v>
          </cell>
          <cell r="J11">
            <v>11</v>
          </cell>
          <cell r="K11" t="str">
            <v>DOSEN TETAP</v>
          </cell>
          <cell r="L11" t="str">
            <v>NON STRUKTURAL</v>
          </cell>
          <cell r="M11">
            <v>68000</v>
          </cell>
          <cell r="N11">
            <v>0</v>
          </cell>
          <cell r="O11">
            <v>250000</v>
          </cell>
          <cell r="P11">
            <v>100000</v>
          </cell>
          <cell r="Q11">
            <v>1900000</v>
          </cell>
          <cell r="S11">
            <v>2250000</v>
          </cell>
          <cell r="T11">
            <v>24</v>
          </cell>
          <cell r="U11">
            <v>0</v>
          </cell>
          <cell r="V11">
            <v>0</v>
          </cell>
          <cell r="W11">
            <v>2250000</v>
          </cell>
          <cell r="Z11">
            <v>0</v>
          </cell>
          <cell r="AB11">
            <v>0</v>
          </cell>
          <cell r="AC11">
            <v>2250000</v>
          </cell>
          <cell r="AH11">
            <v>0</v>
          </cell>
          <cell r="AI11">
            <v>2250000</v>
          </cell>
        </row>
        <row r="12">
          <cell r="B12" t="str">
            <v>0112107501</v>
          </cell>
          <cell r="C12" t="str">
            <v>Hendryan Winata, S.Kom., M.Kom.</v>
          </cell>
          <cell r="D12" t="str">
            <v>S2</v>
          </cell>
          <cell r="E12" t="str">
            <v>Asisten Ahli</v>
          </cell>
          <cell r="F12" t="str">
            <v>S2-AA</v>
          </cell>
          <cell r="G12" t="str">
            <v>K/2</v>
          </cell>
          <cell r="H12" t="str">
            <v>A</v>
          </cell>
          <cell r="I12">
            <v>38169</v>
          </cell>
          <cell r="J12">
            <v>11</v>
          </cell>
          <cell r="K12" t="str">
            <v>DOSEN TETAP</v>
          </cell>
          <cell r="L12" t="str">
            <v>NON STRUKTURAL</v>
          </cell>
          <cell r="M12">
            <v>68000</v>
          </cell>
          <cell r="N12">
            <v>0</v>
          </cell>
          <cell r="O12">
            <v>200000</v>
          </cell>
          <cell r="P12">
            <v>100000</v>
          </cell>
          <cell r="Q12">
            <v>1900000</v>
          </cell>
          <cell r="S12">
            <v>2200000</v>
          </cell>
          <cell r="T12">
            <v>24</v>
          </cell>
          <cell r="U12">
            <v>23</v>
          </cell>
          <cell r="V12">
            <v>1564000</v>
          </cell>
          <cell r="W12">
            <v>3764000</v>
          </cell>
          <cell r="Z12">
            <v>0</v>
          </cell>
          <cell r="AB12">
            <v>0</v>
          </cell>
          <cell r="AC12">
            <v>3764000</v>
          </cell>
          <cell r="AH12">
            <v>0</v>
          </cell>
          <cell r="AI12">
            <v>3764000</v>
          </cell>
        </row>
        <row r="13">
          <cell r="B13" t="str">
            <v>0120026903</v>
          </cell>
          <cell r="C13" t="str">
            <v>Ishak, S.Kom., M.Kom.</v>
          </cell>
          <cell r="D13" t="str">
            <v>S2</v>
          </cell>
          <cell r="E13" t="str">
            <v>Lektor</v>
          </cell>
          <cell r="F13" t="str">
            <v>S2-LEK</v>
          </cell>
          <cell r="G13" t="str">
            <v>K/2</v>
          </cell>
          <cell r="H13" t="str">
            <v>A</v>
          </cell>
          <cell r="I13">
            <v>39307</v>
          </cell>
          <cell r="J13">
            <v>8</v>
          </cell>
          <cell r="K13" t="str">
            <v>DOSEN TETAP</v>
          </cell>
          <cell r="L13" t="str">
            <v>NON STRUKTURAL</v>
          </cell>
          <cell r="M13">
            <v>68000</v>
          </cell>
          <cell r="N13">
            <v>0</v>
          </cell>
          <cell r="O13">
            <v>200000</v>
          </cell>
          <cell r="P13">
            <v>100000</v>
          </cell>
          <cell r="Q13">
            <v>1900000</v>
          </cell>
          <cell r="S13">
            <v>2200000</v>
          </cell>
          <cell r="T13">
            <v>24</v>
          </cell>
          <cell r="U13">
            <v>44</v>
          </cell>
          <cell r="V13">
            <v>2992000</v>
          </cell>
          <cell r="W13">
            <v>5192000</v>
          </cell>
          <cell r="Z13">
            <v>0</v>
          </cell>
          <cell r="AB13">
            <v>0</v>
          </cell>
          <cell r="AC13">
            <v>5192000</v>
          </cell>
          <cell r="AH13">
            <v>0</v>
          </cell>
          <cell r="AI13">
            <v>5192000</v>
          </cell>
        </row>
        <row r="14">
          <cell r="B14" t="str">
            <v>0128107101</v>
          </cell>
          <cell r="C14" t="str">
            <v>Iskandar Zulkarnain, ST., M.Kom</v>
          </cell>
          <cell r="D14" t="str">
            <v>S2</v>
          </cell>
          <cell r="E14" t="str">
            <v>Lektor</v>
          </cell>
          <cell r="F14" t="str">
            <v>S2-LEK</v>
          </cell>
          <cell r="G14" t="str">
            <v>K/4</v>
          </cell>
          <cell r="H14" t="str">
            <v>A</v>
          </cell>
          <cell r="I14">
            <v>38169</v>
          </cell>
          <cell r="J14">
            <v>11</v>
          </cell>
          <cell r="K14" t="str">
            <v>DOSEN TETAP</v>
          </cell>
          <cell r="L14" t="str">
            <v>NON STRUKTURAL</v>
          </cell>
          <cell r="M14">
            <v>70000</v>
          </cell>
          <cell r="N14">
            <v>0</v>
          </cell>
          <cell r="O14">
            <v>250000</v>
          </cell>
          <cell r="P14">
            <v>100000</v>
          </cell>
          <cell r="Q14">
            <v>1950000</v>
          </cell>
          <cell r="S14">
            <v>2300000</v>
          </cell>
          <cell r="T14">
            <v>24</v>
          </cell>
          <cell r="U14">
            <v>13</v>
          </cell>
          <cell r="V14">
            <v>910000</v>
          </cell>
          <cell r="W14">
            <v>3210000</v>
          </cell>
          <cell r="Z14">
            <v>0</v>
          </cell>
          <cell r="AB14">
            <v>0</v>
          </cell>
          <cell r="AC14">
            <v>3210000</v>
          </cell>
          <cell r="AH14">
            <v>0</v>
          </cell>
          <cell r="AI14">
            <v>3210000</v>
          </cell>
        </row>
        <row r="15">
          <cell r="B15" t="str">
            <v>0114087201</v>
          </cell>
          <cell r="C15" t="str">
            <v>Ismawardi Santoso, S.Pd., MS.</v>
          </cell>
          <cell r="D15" t="str">
            <v>S2</v>
          </cell>
          <cell r="E15" t="str">
            <v>Asisten Ahli</v>
          </cell>
          <cell r="F15" t="str">
            <v>S2-AA</v>
          </cell>
          <cell r="G15" t="str">
            <v>K/1</v>
          </cell>
          <cell r="H15" t="str">
            <v>A</v>
          </cell>
          <cell r="I15">
            <v>38169</v>
          </cell>
          <cell r="J15">
            <v>11</v>
          </cell>
          <cell r="K15" t="str">
            <v>DOSEN TETAP</v>
          </cell>
          <cell r="L15" t="str">
            <v>NON STRUKTURAL</v>
          </cell>
          <cell r="M15">
            <v>68000</v>
          </cell>
          <cell r="N15">
            <v>0</v>
          </cell>
          <cell r="O15">
            <v>150000</v>
          </cell>
          <cell r="P15">
            <v>100000</v>
          </cell>
          <cell r="Q15">
            <v>1900000</v>
          </cell>
          <cell r="S15">
            <v>2150000</v>
          </cell>
          <cell r="T15">
            <v>24</v>
          </cell>
          <cell r="U15">
            <v>0</v>
          </cell>
          <cell r="V15">
            <v>0</v>
          </cell>
          <cell r="W15">
            <v>2150000</v>
          </cell>
          <cell r="Z15">
            <v>0</v>
          </cell>
          <cell r="AB15">
            <v>0</v>
          </cell>
          <cell r="AC15">
            <v>2150000</v>
          </cell>
          <cell r="AH15">
            <v>0</v>
          </cell>
          <cell r="AI15">
            <v>2150000</v>
          </cell>
        </row>
        <row r="16">
          <cell r="B16" t="str">
            <v>0103046601</v>
          </cell>
          <cell r="C16" t="str">
            <v>Ita Mariami, SE., MSi</v>
          </cell>
          <cell r="D16" t="str">
            <v>S2</v>
          </cell>
          <cell r="E16" t="str">
            <v>Asisten Ahli</v>
          </cell>
          <cell r="F16" t="str">
            <v>S2-AA</v>
          </cell>
          <cell r="G16" t="str">
            <v>K/3</v>
          </cell>
          <cell r="H16" t="str">
            <v>A</v>
          </cell>
          <cell r="I16">
            <v>38600</v>
          </cell>
          <cell r="J16">
            <v>10</v>
          </cell>
          <cell r="K16" t="str">
            <v>DOSEN TETAP</v>
          </cell>
          <cell r="L16" t="str">
            <v>NON STRUKTURAL</v>
          </cell>
          <cell r="M16">
            <v>68000</v>
          </cell>
          <cell r="N16">
            <v>0</v>
          </cell>
          <cell r="O16">
            <v>250000</v>
          </cell>
          <cell r="P16">
            <v>100000</v>
          </cell>
          <cell r="Q16">
            <v>1900000</v>
          </cell>
          <cell r="S16">
            <v>2250000</v>
          </cell>
          <cell r="T16">
            <v>24</v>
          </cell>
          <cell r="U16">
            <v>20</v>
          </cell>
          <cell r="V16">
            <v>1360000</v>
          </cell>
          <cell r="W16">
            <v>3610000</v>
          </cell>
          <cell r="Z16">
            <v>0</v>
          </cell>
          <cell r="AB16">
            <v>0</v>
          </cell>
          <cell r="AC16">
            <v>3610000</v>
          </cell>
          <cell r="AH16">
            <v>0</v>
          </cell>
          <cell r="AI16">
            <v>3610000</v>
          </cell>
        </row>
        <row r="17">
          <cell r="B17" t="str">
            <v>0111127201</v>
          </cell>
          <cell r="C17" t="str">
            <v>Jufri Halim, SE., MM.</v>
          </cell>
          <cell r="D17" t="str">
            <v>S2</v>
          </cell>
          <cell r="E17" t="str">
            <v>Asisten Ahli</v>
          </cell>
          <cell r="F17" t="str">
            <v>S2-AA</v>
          </cell>
          <cell r="G17" t="str">
            <v>K/2</v>
          </cell>
          <cell r="H17" t="str">
            <v>A</v>
          </cell>
          <cell r="I17">
            <v>38976</v>
          </cell>
          <cell r="J17">
            <v>9</v>
          </cell>
          <cell r="K17" t="str">
            <v>DOSEN TETAP</v>
          </cell>
          <cell r="L17" t="str">
            <v>NON STRUKTURAL</v>
          </cell>
          <cell r="M17">
            <v>66000</v>
          </cell>
          <cell r="N17">
            <v>0</v>
          </cell>
          <cell r="O17">
            <v>200000</v>
          </cell>
          <cell r="P17">
            <v>100000</v>
          </cell>
          <cell r="Q17">
            <v>1850000</v>
          </cell>
          <cell r="S17">
            <v>2150000</v>
          </cell>
          <cell r="T17">
            <v>24</v>
          </cell>
          <cell r="U17">
            <v>30</v>
          </cell>
          <cell r="V17">
            <v>1980000</v>
          </cell>
          <cell r="W17">
            <v>4130000</v>
          </cell>
          <cell r="Z17">
            <v>0</v>
          </cell>
          <cell r="AB17">
            <v>0</v>
          </cell>
          <cell r="AC17">
            <v>4130000</v>
          </cell>
          <cell r="AH17">
            <v>0</v>
          </cell>
          <cell r="AI17">
            <v>4130000</v>
          </cell>
        </row>
        <row r="18">
          <cell r="B18" t="str">
            <v>0107088404</v>
          </cell>
          <cell r="C18" t="str">
            <v>Kamil Erwansyah, S.Kom., M.Kom.</v>
          </cell>
          <cell r="D18" t="str">
            <v>S2</v>
          </cell>
          <cell r="E18" t="str">
            <v>Tenaga Pengajar</v>
          </cell>
          <cell r="F18" t="str">
            <v>S2-TP</v>
          </cell>
          <cell r="G18" t="str">
            <v>K/2</v>
          </cell>
          <cell r="H18" t="str">
            <v>A</v>
          </cell>
          <cell r="I18">
            <v>41456</v>
          </cell>
          <cell r="J18">
            <v>2</v>
          </cell>
          <cell r="K18" t="str">
            <v>DOSEN TETAP DTT</v>
          </cell>
          <cell r="L18" t="str">
            <v>KAPRODI</v>
          </cell>
          <cell r="M18">
            <v>58000</v>
          </cell>
          <cell r="N18">
            <v>2250000</v>
          </cell>
          <cell r="O18">
            <v>200000</v>
          </cell>
          <cell r="P18">
            <v>250000</v>
          </cell>
          <cell r="Q18">
            <v>1650000</v>
          </cell>
          <cell r="S18">
            <v>4350000</v>
          </cell>
          <cell r="T18">
            <v>0</v>
          </cell>
          <cell r="U18">
            <v>18</v>
          </cell>
          <cell r="V18">
            <v>1044000</v>
          </cell>
          <cell r="W18">
            <v>5394000</v>
          </cell>
          <cell r="Z18">
            <v>0</v>
          </cell>
          <cell r="AB18">
            <v>0</v>
          </cell>
          <cell r="AC18">
            <v>5394000</v>
          </cell>
          <cell r="AH18">
            <v>0</v>
          </cell>
          <cell r="AI18">
            <v>5394000</v>
          </cell>
        </row>
        <row r="19">
          <cell r="B19" t="str">
            <v>0102057501</v>
          </cell>
          <cell r="C19" t="str">
            <v>Marsono, S.Kom., M.Kom.</v>
          </cell>
          <cell r="D19" t="str">
            <v>S2</v>
          </cell>
          <cell r="E19" t="str">
            <v>Lektor</v>
          </cell>
          <cell r="F19" t="str">
            <v>S2-LEK</v>
          </cell>
          <cell r="G19" t="str">
            <v>K/3</v>
          </cell>
          <cell r="H19" t="str">
            <v>A</v>
          </cell>
          <cell r="I19">
            <v>38749</v>
          </cell>
          <cell r="J19">
            <v>9</v>
          </cell>
          <cell r="K19" t="str">
            <v>DOSEN TETAP</v>
          </cell>
          <cell r="L19" t="str">
            <v>NON STRUKTURAL</v>
          </cell>
          <cell r="M19">
            <v>68000</v>
          </cell>
          <cell r="N19">
            <v>0</v>
          </cell>
          <cell r="O19">
            <v>250000</v>
          </cell>
          <cell r="P19">
            <v>100000</v>
          </cell>
          <cell r="Q19">
            <v>1900000</v>
          </cell>
          <cell r="S19">
            <v>2250000</v>
          </cell>
          <cell r="T19">
            <v>24</v>
          </cell>
          <cell r="U19">
            <v>39</v>
          </cell>
          <cell r="V19">
            <v>2652000</v>
          </cell>
          <cell r="W19">
            <v>4902000</v>
          </cell>
          <cell r="Z19">
            <v>0</v>
          </cell>
          <cell r="AB19">
            <v>0</v>
          </cell>
          <cell r="AC19">
            <v>4902000</v>
          </cell>
          <cell r="AH19">
            <v>0</v>
          </cell>
          <cell r="AI19">
            <v>4902000</v>
          </cell>
        </row>
        <row r="20">
          <cell r="B20" t="str">
            <v>0107117201</v>
          </cell>
          <cell r="C20" t="str">
            <v>Muhammad Dahria, SE., S.Kom., M.Kom.</v>
          </cell>
          <cell r="D20" t="str">
            <v>S2</v>
          </cell>
          <cell r="E20" t="str">
            <v>Lektor</v>
          </cell>
          <cell r="F20" t="str">
            <v>S2-LEK</v>
          </cell>
          <cell r="G20" t="str">
            <v>K/3</v>
          </cell>
          <cell r="H20" t="str">
            <v>A</v>
          </cell>
          <cell r="I20">
            <v>38169</v>
          </cell>
          <cell r="J20">
            <v>11</v>
          </cell>
          <cell r="K20" t="str">
            <v>DOSEN TETAP</v>
          </cell>
          <cell r="L20" t="str">
            <v>NON STRUKTURAL</v>
          </cell>
          <cell r="M20">
            <v>70000</v>
          </cell>
          <cell r="N20">
            <v>0</v>
          </cell>
          <cell r="O20">
            <v>250000</v>
          </cell>
          <cell r="P20">
            <v>100000</v>
          </cell>
          <cell r="Q20">
            <v>1950000</v>
          </cell>
          <cell r="S20">
            <v>2300000</v>
          </cell>
          <cell r="T20">
            <v>24</v>
          </cell>
          <cell r="U20">
            <v>18</v>
          </cell>
          <cell r="V20">
            <v>1260000</v>
          </cell>
          <cell r="W20">
            <v>3560000</v>
          </cell>
          <cell r="Z20">
            <v>0</v>
          </cell>
          <cell r="AB20">
            <v>0</v>
          </cell>
          <cell r="AC20">
            <v>3560000</v>
          </cell>
          <cell r="AH20">
            <v>0</v>
          </cell>
          <cell r="AI20">
            <v>3560000</v>
          </cell>
        </row>
        <row r="21">
          <cell r="B21" t="str">
            <v>0106117802</v>
          </cell>
          <cell r="C21" t="str">
            <v>Muhammad Syahril, SE., M.Kom.</v>
          </cell>
          <cell r="D21" t="str">
            <v>S2</v>
          </cell>
          <cell r="E21" t="str">
            <v>Lektor</v>
          </cell>
          <cell r="F21" t="str">
            <v>S2-LEK</v>
          </cell>
          <cell r="G21" t="str">
            <v>K/3</v>
          </cell>
          <cell r="H21" t="str">
            <v>A</v>
          </cell>
          <cell r="I21">
            <v>38169</v>
          </cell>
          <cell r="J21">
            <v>11</v>
          </cell>
          <cell r="K21" t="str">
            <v>DOSEN TETAP</v>
          </cell>
          <cell r="L21" t="str">
            <v>NON STRUKTURAL</v>
          </cell>
          <cell r="M21">
            <v>70000</v>
          </cell>
          <cell r="N21">
            <v>0</v>
          </cell>
          <cell r="O21">
            <v>250000</v>
          </cell>
          <cell r="P21">
            <v>100000</v>
          </cell>
          <cell r="Q21">
            <v>1950000</v>
          </cell>
          <cell r="S21">
            <v>2300000</v>
          </cell>
          <cell r="T21">
            <v>24</v>
          </cell>
          <cell r="U21">
            <v>0</v>
          </cell>
          <cell r="V21">
            <v>0</v>
          </cell>
          <cell r="W21">
            <v>2300000</v>
          </cell>
          <cell r="Z21">
            <v>0</v>
          </cell>
          <cell r="AB21">
            <v>0</v>
          </cell>
          <cell r="AC21">
            <v>2300000</v>
          </cell>
          <cell r="AH21">
            <v>0</v>
          </cell>
          <cell r="AI21">
            <v>2300000</v>
          </cell>
        </row>
        <row r="22">
          <cell r="B22" t="str">
            <v>0110087702</v>
          </cell>
          <cell r="C22" t="str">
            <v>Muhammad Zunaidi, SE., M.Kom.</v>
          </cell>
          <cell r="D22" t="str">
            <v>S2</v>
          </cell>
          <cell r="E22" t="str">
            <v>Asisten Ahli</v>
          </cell>
          <cell r="F22" t="str">
            <v>S2-AA</v>
          </cell>
          <cell r="G22" t="str">
            <v>K/3</v>
          </cell>
          <cell r="H22" t="str">
            <v>A</v>
          </cell>
          <cell r="I22">
            <v>38961</v>
          </cell>
          <cell r="J22">
            <v>9</v>
          </cell>
          <cell r="K22" t="str">
            <v>DOSEN TETAP</v>
          </cell>
          <cell r="L22" t="str">
            <v>NON STRUKTURAL</v>
          </cell>
          <cell r="M22">
            <v>66000</v>
          </cell>
          <cell r="N22">
            <v>0</v>
          </cell>
          <cell r="O22">
            <v>250000</v>
          </cell>
          <cell r="P22">
            <v>100000</v>
          </cell>
          <cell r="Q22">
            <v>1850000</v>
          </cell>
          <cell r="S22">
            <v>2200000</v>
          </cell>
          <cell r="T22">
            <v>24</v>
          </cell>
          <cell r="U22">
            <v>47</v>
          </cell>
          <cell r="V22">
            <v>3102000</v>
          </cell>
          <cell r="W22">
            <v>5302000</v>
          </cell>
          <cell r="Z22">
            <v>0</v>
          </cell>
          <cell r="AB22">
            <v>0</v>
          </cell>
          <cell r="AC22">
            <v>5302000</v>
          </cell>
          <cell r="AH22">
            <v>0</v>
          </cell>
          <cell r="AI22">
            <v>5302000</v>
          </cell>
        </row>
        <row r="23">
          <cell r="B23" t="str">
            <v>0104107901</v>
          </cell>
          <cell r="C23" t="str">
            <v>Mukhlis Ramadhan, SE., M.Kom.</v>
          </cell>
          <cell r="D23" t="str">
            <v>S2</v>
          </cell>
          <cell r="E23" t="str">
            <v>Lektor</v>
          </cell>
          <cell r="F23" t="str">
            <v>S2-LEK</v>
          </cell>
          <cell r="G23" t="str">
            <v>K/3</v>
          </cell>
          <cell r="H23" t="str">
            <v>A</v>
          </cell>
          <cell r="I23">
            <v>38169</v>
          </cell>
          <cell r="J23">
            <v>11</v>
          </cell>
          <cell r="K23" t="str">
            <v>DOSEN TETAP</v>
          </cell>
          <cell r="L23" t="str">
            <v>NON STRUKTURAL</v>
          </cell>
          <cell r="M23">
            <v>70000</v>
          </cell>
          <cell r="N23">
            <v>0</v>
          </cell>
          <cell r="O23">
            <v>250000</v>
          </cell>
          <cell r="P23">
            <v>100000</v>
          </cell>
          <cell r="Q23">
            <v>1950000</v>
          </cell>
          <cell r="S23">
            <v>2300000</v>
          </cell>
          <cell r="T23">
            <v>24</v>
          </cell>
          <cell r="U23">
            <v>18</v>
          </cell>
          <cell r="V23">
            <v>1260000</v>
          </cell>
          <cell r="W23">
            <v>3560000</v>
          </cell>
          <cell r="Z23">
            <v>0</v>
          </cell>
          <cell r="AB23">
            <v>0</v>
          </cell>
          <cell r="AC23">
            <v>3560000</v>
          </cell>
          <cell r="AH23">
            <v>0</v>
          </cell>
          <cell r="AI23">
            <v>3560000</v>
          </cell>
        </row>
        <row r="24">
          <cell r="B24" t="str">
            <v>0130038201</v>
          </cell>
          <cell r="C24" t="str">
            <v>Nurcahyo Budi Nugroho, S.Kom., M.Kom.</v>
          </cell>
          <cell r="D24" t="str">
            <v>S2</v>
          </cell>
          <cell r="E24" t="str">
            <v>Asisten Ahli</v>
          </cell>
          <cell r="F24" t="str">
            <v>S2-AA</v>
          </cell>
          <cell r="G24" t="str">
            <v>K/3</v>
          </cell>
          <cell r="H24" t="str">
            <v>A</v>
          </cell>
          <cell r="I24">
            <v>38961</v>
          </cell>
          <cell r="J24">
            <v>9</v>
          </cell>
          <cell r="K24" t="str">
            <v>DOSEN TETAP</v>
          </cell>
          <cell r="L24" t="str">
            <v>NON STRUKTURAL</v>
          </cell>
          <cell r="M24">
            <v>66000</v>
          </cell>
          <cell r="N24">
            <v>0</v>
          </cell>
          <cell r="O24">
            <v>250000</v>
          </cell>
          <cell r="P24">
            <v>100000</v>
          </cell>
          <cell r="Q24">
            <v>1850000</v>
          </cell>
          <cell r="S24">
            <v>2200000</v>
          </cell>
          <cell r="T24">
            <v>24</v>
          </cell>
          <cell r="U24">
            <v>41</v>
          </cell>
          <cell r="V24">
            <v>2706000</v>
          </cell>
          <cell r="W24">
            <v>4906000</v>
          </cell>
          <cell r="Z24">
            <v>0</v>
          </cell>
          <cell r="AB24">
            <v>0</v>
          </cell>
          <cell r="AC24">
            <v>4906000</v>
          </cell>
          <cell r="AH24">
            <v>0</v>
          </cell>
          <cell r="AI24">
            <v>4906000</v>
          </cell>
        </row>
        <row r="25">
          <cell r="B25" t="str">
            <v>0104038004</v>
          </cell>
          <cell r="C25" t="str">
            <v>Purwadi, S.Kom., M.Kom.</v>
          </cell>
          <cell r="D25" t="str">
            <v>S2</v>
          </cell>
          <cell r="E25" t="str">
            <v>Asisten Ahli</v>
          </cell>
          <cell r="F25" t="str">
            <v>S2-AA</v>
          </cell>
          <cell r="G25" t="str">
            <v>K/2</v>
          </cell>
          <cell r="H25" t="str">
            <v>A</v>
          </cell>
          <cell r="I25">
            <v>39674</v>
          </cell>
          <cell r="J25">
            <v>7</v>
          </cell>
          <cell r="K25" t="str">
            <v>DOSEN TETAP DTT</v>
          </cell>
          <cell r="L25" t="str">
            <v>KAPRODI</v>
          </cell>
          <cell r="M25">
            <v>64000</v>
          </cell>
          <cell r="N25">
            <v>2250000</v>
          </cell>
          <cell r="O25">
            <v>200000</v>
          </cell>
          <cell r="P25">
            <v>250000</v>
          </cell>
          <cell r="Q25">
            <v>1800000</v>
          </cell>
          <cell r="S25">
            <v>4500000</v>
          </cell>
          <cell r="T25">
            <v>0</v>
          </cell>
          <cell r="U25">
            <v>34</v>
          </cell>
          <cell r="V25">
            <v>2176000</v>
          </cell>
          <cell r="W25">
            <v>6676000</v>
          </cell>
          <cell r="Z25">
            <v>0</v>
          </cell>
          <cell r="AB25">
            <v>0</v>
          </cell>
          <cell r="AC25">
            <v>6676000</v>
          </cell>
          <cell r="AH25">
            <v>0</v>
          </cell>
          <cell r="AI25">
            <v>6676000</v>
          </cell>
        </row>
        <row r="26">
          <cell r="B26" t="str">
            <v>0114037902</v>
          </cell>
          <cell r="C26" t="str">
            <v>Rina Mahyuni, SS., MS.</v>
          </cell>
          <cell r="D26" t="str">
            <v>S2</v>
          </cell>
          <cell r="E26" t="str">
            <v>Tenaga Pengajar</v>
          </cell>
          <cell r="F26" t="str">
            <v>S2-TP</v>
          </cell>
          <cell r="G26" t="str">
            <v>K/2</v>
          </cell>
          <cell r="H26" t="str">
            <v>B</v>
          </cell>
          <cell r="I26">
            <v>42278</v>
          </cell>
          <cell r="J26">
            <v>0</v>
          </cell>
          <cell r="K26" t="str">
            <v>DOSEN TETAP</v>
          </cell>
          <cell r="L26" t="str">
            <v>NON STRUKTURAL</v>
          </cell>
          <cell r="M26">
            <v>56000</v>
          </cell>
          <cell r="N26">
            <v>0</v>
          </cell>
          <cell r="O26">
            <v>200000</v>
          </cell>
          <cell r="P26">
            <v>100000</v>
          </cell>
          <cell r="Q26">
            <v>1600000</v>
          </cell>
          <cell r="S26">
            <v>1900000</v>
          </cell>
          <cell r="T26">
            <v>24</v>
          </cell>
          <cell r="U26">
            <v>24</v>
          </cell>
          <cell r="V26">
            <v>1344000</v>
          </cell>
          <cell r="W26">
            <v>3244000</v>
          </cell>
          <cell r="Z26">
            <v>0</v>
          </cell>
          <cell r="AB26">
            <v>0</v>
          </cell>
          <cell r="AC26">
            <v>3244000</v>
          </cell>
          <cell r="AH26">
            <v>0</v>
          </cell>
          <cell r="AI26">
            <v>3244000</v>
          </cell>
        </row>
        <row r="27">
          <cell r="B27" t="str">
            <v>0113057301</v>
          </cell>
          <cell r="C27" t="str">
            <v>Rini Kustini, SS., MS.</v>
          </cell>
          <cell r="D27" t="str">
            <v>S2</v>
          </cell>
          <cell r="E27" t="str">
            <v>Lektor</v>
          </cell>
          <cell r="F27" t="str">
            <v>S2-LEK</v>
          </cell>
          <cell r="G27" t="str">
            <v>K/2</v>
          </cell>
          <cell r="H27" t="str">
            <v>A</v>
          </cell>
          <cell r="I27">
            <v>38169</v>
          </cell>
          <cell r="J27">
            <v>11</v>
          </cell>
          <cell r="K27" t="str">
            <v>DOSEN TETAP</v>
          </cell>
          <cell r="L27" t="str">
            <v>NON STRUKTURAL</v>
          </cell>
          <cell r="M27">
            <v>70000</v>
          </cell>
          <cell r="N27">
            <v>0</v>
          </cell>
          <cell r="O27">
            <v>200000</v>
          </cell>
          <cell r="P27">
            <v>100000</v>
          </cell>
          <cell r="Q27">
            <v>1950000</v>
          </cell>
          <cell r="S27">
            <v>2250000</v>
          </cell>
          <cell r="T27">
            <v>24</v>
          </cell>
          <cell r="U27">
            <v>0</v>
          </cell>
          <cell r="V27">
            <v>0</v>
          </cell>
          <cell r="W27">
            <v>2250000</v>
          </cell>
          <cell r="Z27">
            <v>0</v>
          </cell>
          <cell r="AB27">
            <v>0</v>
          </cell>
          <cell r="AC27">
            <v>2250000</v>
          </cell>
          <cell r="AH27">
            <v>0</v>
          </cell>
          <cell r="AI27">
            <v>2250000</v>
          </cell>
        </row>
        <row r="28">
          <cell r="B28" t="str">
            <v>9901004329</v>
          </cell>
          <cell r="C28" t="str">
            <v>Rudi Gunawan, SE., MM.</v>
          </cell>
          <cell r="D28" t="str">
            <v>S2</v>
          </cell>
          <cell r="E28" t="str">
            <v>Asisten Ahli</v>
          </cell>
          <cell r="F28" t="str">
            <v>S2-AA</v>
          </cell>
          <cell r="G28" t="str">
            <v>K/3</v>
          </cell>
          <cell r="H28" t="str">
            <v>A</v>
          </cell>
          <cell r="I28">
            <v>38169</v>
          </cell>
          <cell r="J28">
            <v>11</v>
          </cell>
          <cell r="K28" t="str">
            <v>DOSEN TETAP</v>
          </cell>
          <cell r="L28" t="str">
            <v>NON STRUKTURAL</v>
          </cell>
          <cell r="M28">
            <v>68000</v>
          </cell>
          <cell r="N28">
            <v>0</v>
          </cell>
          <cell r="O28">
            <v>250000</v>
          </cell>
          <cell r="P28">
            <v>100000</v>
          </cell>
          <cell r="Q28">
            <v>1900000</v>
          </cell>
          <cell r="S28">
            <v>2250000</v>
          </cell>
          <cell r="T28">
            <v>24</v>
          </cell>
          <cell r="U28">
            <v>0</v>
          </cell>
          <cell r="V28">
            <v>0</v>
          </cell>
          <cell r="W28">
            <v>2250000</v>
          </cell>
          <cell r="Z28">
            <v>0</v>
          </cell>
          <cell r="AB28">
            <v>0</v>
          </cell>
          <cell r="AC28">
            <v>2250000</v>
          </cell>
          <cell r="AH28">
            <v>0</v>
          </cell>
          <cell r="AI28">
            <v>2250000</v>
          </cell>
        </row>
        <row r="29">
          <cell r="B29" t="str">
            <v>0104097601</v>
          </cell>
          <cell r="C29" t="str">
            <v>Saiful Nurarif, SE., S.Kom., M.Kom.</v>
          </cell>
          <cell r="D29" t="str">
            <v>S2</v>
          </cell>
          <cell r="E29" t="str">
            <v>Lektor</v>
          </cell>
          <cell r="F29" t="str">
            <v>S2-LEK</v>
          </cell>
          <cell r="G29" t="str">
            <v>K/1</v>
          </cell>
          <cell r="H29" t="str">
            <v>A</v>
          </cell>
          <cell r="I29">
            <v>38169</v>
          </cell>
          <cell r="J29">
            <v>11</v>
          </cell>
          <cell r="K29" t="str">
            <v>DOSEN TETAP DTT</v>
          </cell>
          <cell r="L29" t="str">
            <v>KETUA</v>
          </cell>
          <cell r="M29">
            <v>70000</v>
          </cell>
          <cell r="N29">
            <v>5550000</v>
          </cell>
          <cell r="O29">
            <v>150000</v>
          </cell>
          <cell r="P29">
            <v>525000</v>
          </cell>
          <cell r="Q29">
            <v>1950000</v>
          </cell>
          <cell r="S29">
            <v>8175000</v>
          </cell>
          <cell r="T29">
            <v>0</v>
          </cell>
          <cell r="U29">
            <v>0</v>
          </cell>
          <cell r="V29">
            <v>0</v>
          </cell>
          <cell r="W29">
            <v>8175000</v>
          </cell>
          <cell r="Z29">
            <v>0</v>
          </cell>
          <cell r="AB29">
            <v>0</v>
          </cell>
          <cell r="AC29">
            <v>8175000</v>
          </cell>
          <cell r="AH29">
            <v>0</v>
          </cell>
          <cell r="AI29">
            <v>8175000</v>
          </cell>
        </row>
        <row r="30">
          <cell r="B30" t="str">
            <v>0101066601</v>
          </cell>
          <cell r="C30" t="str">
            <v>Saniman, ST., M.Kom.</v>
          </cell>
          <cell r="D30" t="str">
            <v>S2</v>
          </cell>
          <cell r="E30" t="str">
            <v>Lektor</v>
          </cell>
          <cell r="F30" t="str">
            <v>S2-LEK</v>
          </cell>
          <cell r="G30" t="str">
            <v>K/3</v>
          </cell>
          <cell r="H30" t="str">
            <v>A</v>
          </cell>
          <cell r="I30">
            <v>38600</v>
          </cell>
          <cell r="J30">
            <v>10</v>
          </cell>
          <cell r="K30" t="str">
            <v>DOSEN TETAP</v>
          </cell>
          <cell r="L30" t="str">
            <v>NON STRUKTURAL</v>
          </cell>
          <cell r="M30">
            <v>70000</v>
          </cell>
          <cell r="N30">
            <v>0</v>
          </cell>
          <cell r="O30">
            <v>250000</v>
          </cell>
          <cell r="P30">
            <v>100000</v>
          </cell>
          <cell r="Q30">
            <v>1950000</v>
          </cell>
          <cell r="S30">
            <v>2300000</v>
          </cell>
          <cell r="T30">
            <v>24</v>
          </cell>
          <cell r="U30">
            <v>39</v>
          </cell>
          <cell r="V30">
            <v>2730000</v>
          </cell>
          <cell r="W30">
            <v>5030000</v>
          </cell>
          <cell r="Z30">
            <v>0</v>
          </cell>
          <cell r="AB30">
            <v>0</v>
          </cell>
          <cell r="AC30">
            <v>5030000</v>
          </cell>
          <cell r="AH30">
            <v>0</v>
          </cell>
          <cell r="AI30">
            <v>5030000</v>
          </cell>
        </row>
        <row r="31">
          <cell r="B31" t="str">
            <v>0103017204</v>
          </cell>
          <cell r="C31" t="str">
            <v>Sri Murniyanti, SS., MM.</v>
          </cell>
          <cell r="D31" t="str">
            <v>S2</v>
          </cell>
          <cell r="E31" t="str">
            <v>Asisten Ahli</v>
          </cell>
          <cell r="F31" t="str">
            <v>S2-AA</v>
          </cell>
          <cell r="G31" t="str">
            <v>K/1</v>
          </cell>
          <cell r="H31" t="str">
            <v>B</v>
          </cell>
          <cell r="I31">
            <v>42278</v>
          </cell>
          <cell r="J31">
            <v>0</v>
          </cell>
          <cell r="K31" t="str">
            <v>DOSEN TETAP</v>
          </cell>
          <cell r="L31" t="str">
            <v>NON STRUKTURAL</v>
          </cell>
          <cell r="M31">
            <v>58000</v>
          </cell>
          <cell r="N31">
            <v>0</v>
          </cell>
          <cell r="O31">
            <v>150000</v>
          </cell>
          <cell r="P31">
            <v>100000</v>
          </cell>
          <cell r="Q31">
            <v>1650000</v>
          </cell>
          <cell r="S31">
            <v>1900000</v>
          </cell>
          <cell r="T31">
            <v>24</v>
          </cell>
          <cell r="U31">
            <v>0</v>
          </cell>
          <cell r="V31">
            <v>0</v>
          </cell>
          <cell r="W31">
            <v>1900000</v>
          </cell>
          <cell r="Z31">
            <v>0</v>
          </cell>
          <cell r="AB31">
            <v>0</v>
          </cell>
          <cell r="AC31">
            <v>1900000</v>
          </cell>
          <cell r="AH31">
            <v>0</v>
          </cell>
          <cell r="AI31">
            <v>1900000</v>
          </cell>
        </row>
        <row r="32">
          <cell r="B32" t="str">
            <v>0106046601</v>
          </cell>
          <cell r="C32" t="str">
            <v>Suardi Yakub, SE., MM.</v>
          </cell>
          <cell r="D32" t="str">
            <v>S2</v>
          </cell>
          <cell r="E32" t="str">
            <v>Lektor</v>
          </cell>
          <cell r="F32" t="str">
            <v>S2-LEK</v>
          </cell>
          <cell r="G32" t="str">
            <v>K/2</v>
          </cell>
          <cell r="H32" t="str">
            <v>A</v>
          </cell>
          <cell r="I32">
            <v>38600</v>
          </cell>
          <cell r="J32">
            <v>10</v>
          </cell>
          <cell r="K32" t="str">
            <v>DOSEN TETAP</v>
          </cell>
          <cell r="L32" t="str">
            <v>NON STRUKTURAL</v>
          </cell>
          <cell r="M32">
            <v>70000</v>
          </cell>
          <cell r="N32">
            <v>0</v>
          </cell>
          <cell r="O32">
            <v>200000</v>
          </cell>
          <cell r="P32">
            <v>100000</v>
          </cell>
          <cell r="Q32">
            <v>1950000</v>
          </cell>
          <cell r="S32">
            <v>2250000</v>
          </cell>
          <cell r="T32">
            <v>24</v>
          </cell>
          <cell r="U32">
            <v>23</v>
          </cell>
          <cell r="V32">
            <v>1610000</v>
          </cell>
          <cell r="W32">
            <v>3860000</v>
          </cell>
          <cell r="Z32">
            <v>0</v>
          </cell>
          <cell r="AB32">
            <v>0</v>
          </cell>
          <cell r="AC32">
            <v>3860000</v>
          </cell>
          <cell r="AH32">
            <v>0</v>
          </cell>
          <cell r="AI32">
            <v>3860000</v>
          </cell>
        </row>
        <row r="33">
          <cell r="B33" t="str">
            <v>0111046304</v>
          </cell>
          <cell r="C33" t="str">
            <v>Suharsil, SE., MM.</v>
          </cell>
          <cell r="D33" t="str">
            <v>S2</v>
          </cell>
          <cell r="E33" t="str">
            <v>Tenaga Pengajar</v>
          </cell>
          <cell r="F33" t="str">
            <v>S2-TP</v>
          </cell>
          <cell r="G33" t="str">
            <v>K/3</v>
          </cell>
          <cell r="H33" t="str">
            <v>A</v>
          </cell>
          <cell r="I33">
            <v>39307</v>
          </cell>
          <cell r="J33">
            <v>8</v>
          </cell>
          <cell r="K33" t="str">
            <v>DOSEN TETAP</v>
          </cell>
          <cell r="L33" t="str">
            <v>NON STRUKTURAL</v>
          </cell>
          <cell r="M33">
            <v>64000</v>
          </cell>
          <cell r="N33">
            <v>0</v>
          </cell>
          <cell r="O33">
            <v>250000</v>
          </cell>
          <cell r="P33">
            <v>100000</v>
          </cell>
          <cell r="Q33">
            <v>1800000</v>
          </cell>
          <cell r="S33">
            <v>2150000</v>
          </cell>
          <cell r="T33">
            <v>24</v>
          </cell>
          <cell r="U33">
            <v>20</v>
          </cell>
          <cell r="V33">
            <v>1280000</v>
          </cell>
          <cell r="W33">
            <v>3430000</v>
          </cell>
          <cell r="Z33">
            <v>0</v>
          </cell>
          <cell r="AB33">
            <v>0</v>
          </cell>
          <cell r="AC33">
            <v>3430000</v>
          </cell>
          <cell r="AH33">
            <v>0</v>
          </cell>
          <cell r="AI33">
            <v>3430000</v>
          </cell>
        </row>
        <row r="34">
          <cell r="B34" t="str">
            <v>0107048201</v>
          </cell>
          <cell r="C34" t="str">
            <v>Sulindawaty, S.Kom., M.Kom.</v>
          </cell>
          <cell r="D34" t="str">
            <v>S2</v>
          </cell>
          <cell r="E34" t="str">
            <v>Asisten Ahli</v>
          </cell>
          <cell r="F34" t="str">
            <v>S2-AA</v>
          </cell>
          <cell r="G34" t="str">
            <v>K/1</v>
          </cell>
          <cell r="H34" t="str">
            <v>A</v>
          </cell>
          <cell r="I34">
            <v>38899</v>
          </cell>
          <cell r="J34">
            <v>9</v>
          </cell>
          <cell r="K34" t="str">
            <v>DOSEN TETAP DTT</v>
          </cell>
          <cell r="L34" t="str">
            <v>KAPRODI</v>
          </cell>
          <cell r="M34">
            <v>66000</v>
          </cell>
          <cell r="N34">
            <v>2250000</v>
          </cell>
          <cell r="O34">
            <v>150000</v>
          </cell>
          <cell r="P34">
            <v>250000</v>
          </cell>
          <cell r="Q34">
            <v>1850000</v>
          </cell>
          <cell r="S34">
            <v>4500000</v>
          </cell>
          <cell r="T34">
            <v>0</v>
          </cell>
          <cell r="U34">
            <v>36</v>
          </cell>
          <cell r="V34">
            <v>2376000</v>
          </cell>
          <cell r="W34">
            <v>6876000</v>
          </cell>
          <cell r="Z34">
            <v>0</v>
          </cell>
          <cell r="AB34">
            <v>0</v>
          </cell>
          <cell r="AC34">
            <v>6876000</v>
          </cell>
          <cell r="AH34">
            <v>0</v>
          </cell>
          <cell r="AI34">
            <v>6876000</v>
          </cell>
        </row>
        <row r="35">
          <cell r="B35" t="str">
            <v>0102128603</v>
          </cell>
          <cell r="C35" t="str">
            <v>Widiarti Rista Maya, ST., M.Kom.</v>
          </cell>
          <cell r="D35" t="str">
            <v>S2</v>
          </cell>
          <cell r="E35" t="str">
            <v>Tenaga Pengajar</v>
          </cell>
          <cell r="F35" t="str">
            <v>S2-TP</v>
          </cell>
          <cell r="G35" t="str">
            <v>TK/0</v>
          </cell>
          <cell r="H35" t="str">
            <v>B</v>
          </cell>
          <cell r="I35">
            <v>41729</v>
          </cell>
          <cell r="J35">
            <v>1</v>
          </cell>
          <cell r="K35" t="str">
            <v>DOSEN TETAP</v>
          </cell>
          <cell r="L35" t="str">
            <v>NON STRUKTURAL</v>
          </cell>
          <cell r="M35">
            <v>56000</v>
          </cell>
          <cell r="N35">
            <v>0</v>
          </cell>
          <cell r="O35">
            <v>0</v>
          </cell>
          <cell r="P35">
            <v>100000</v>
          </cell>
          <cell r="Q35">
            <v>1600000</v>
          </cell>
          <cell r="S35">
            <v>1700000</v>
          </cell>
          <cell r="T35">
            <v>24</v>
          </cell>
          <cell r="U35">
            <v>23</v>
          </cell>
          <cell r="V35">
            <v>1288000</v>
          </cell>
          <cell r="W35">
            <v>2988000</v>
          </cell>
          <cell r="Z35">
            <v>0</v>
          </cell>
          <cell r="AB35">
            <v>0</v>
          </cell>
          <cell r="AC35">
            <v>2988000</v>
          </cell>
          <cell r="AH35">
            <v>0</v>
          </cell>
          <cell r="AI35">
            <v>2988000</v>
          </cell>
        </row>
        <row r="36">
          <cell r="B36" t="str">
            <v>0129108201</v>
          </cell>
          <cell r="C36" t="str">
            <v>Yohanni Syahra S.Si., M.Kom.</v>
          </cell>
          <cell r="D36" t="str">
            <v>S2</v>
          </cell>
          <cell r="E36" t="str">
            <v>Asisten Ahli</v>
          </cell>
          <cell r="F36" t="str">
            <v>S2-AA</v>
          </cell>
          <cell r="G36" t="str">
            <v>K/2</v>
          </cell>
          <cell r="H36" t="str">
            <v>B</v>
          </cell>
          <cell r="I36">
            <v>42278</v>
          </cell>
          <cell r="J36">
            <v>0</v>
          </cell>
          <cell r="K36" t="str">
            <v>DOSEN TETAP</v>
          </cell>
          <cell r="L36" t="str">
            <v>NON STRUKTURAL</v>
          </cell>
          <cell r="M36">
            <v>58000</v>
          </cell>
          <cell r="N36">
            <v>0</v>
          </cell>
          <cell r="O36">
            <v>200000</v>
          </cell>
          <cell r="P36">
            <v>100000</v>
          </cell>
          <cell r="Q36">
            <v>1650000</v>
          </cell>
          <cell r="S36">
            <v>1950000</v>
          </cell>
          <cell r="T36">
            <v>24</v>
          </cell>
          <cell r="U36">
            <v>30</v>
          </cell>
          <cell r="V36">
            <v>1740000</v>
          </cell>
          <cell r="W36">
            <v>3690000</v>
          </cell>
          <cell r="Z36">
            <v>0</v>
          </cell>
          <cell r="AB36">
            <v>0</v>
          </cell>
          <cell r="AC36">
            <v>3690000</v>
          </cell>
          <cell r="AH36">
            <v>0</v>
          </cell>
          <cell r="AI36">
            <v>3690000</v>
          </cell>
        </row>
        <row r="37">
          <cell r="B37" t="str">
            <v>0115018102</v>
          </cell>
          <cell r="C37" t="str">
            <v>Yopi Hendro Syahputra, S.Kom., M.Kom.</v>
          </cell>
          <cell r="D37" t="str">
            <v>S2</v>
          </cell>
          <cell r="E37" t="str">
            <v>Tenaga Pengajar</v>
          </cell>
          <cell r="F37" t="str">
            <v>S2-TP</v>
          </cell>
          <cell r="G37" t="str">
            <v>K/2</v>
          </cell>
          <cell r="H37" t="str">
            <v>A</v>
          </cell>
          <cell r="I37">
            <v>39307</v>
          </cell>
          <cell r="J37">
            <v>8</v>
          </cell>
          <cell r="K37" t="str">
            <v>DOSEN TETAP</v>
          </cell>
          <cell r="L37" t="str">
            <v>NON STRUKTURAL</v>
          </cell>
          <cell r="M37">
            <v>64000</v>
          </cell>
          <cell r="N37">
            <v>0</v>
          </cell>
          <cell r="O37">
            <v>200000</v>
          </cell>
          <cell r="P37">
            <v>100000</v>
          </cell>
          <cell r="Q37">
            <v>1800000</v>
          </cell>
          <cell r="S37">
            <v>2100000</v>
          </cell>
          <cell r="T37">
            <v>24</v>
          </cell>
          <cell r="U37">
            <v>21</v>
          </cell>
          <cell r="V37">
            <v>1344000</v>
          </cell>
          <cell r="W37">
            <v>3444000</v>
          </cell>
          <cell r="Z37">
            <v>0</v>
          </cell>
          <cell r="AB37">
            <v>0</v>
          </cell>
          <cell r="AC37">
            <v>3444000</v>
          </cell>
          <cell r="AH37">
            <v>0</v>
          </cell>
          <cell r="AI37">
            <v>3444000</v>
          </cell>
        </row>
        <row r="38">
          <cell r="B38" t="str">
            <v>0116067304</v>
          </cell>
          <cell r="C38" t="str">
            <v>Zulfian Azmi, ST., M.Kom.</v>
          </cell>
          <cell r="D38" t="str">
            <v>S2</v>
          </cell>
          <cell r="E38" t="str">
            <v>Lektor</v>
          </cell>
          <cell r="F38" t="str">
            <v>S2-LEK</v>
          </cell>
          <cell r="G38" t="str">
            <v>K/2</v>
          </cell>
          <cell r="H38" t="str">
            <v>A</v>
          </cell>
          <cell r="I38">
            <v>38749</v>
          </cell>
          <cell r="J38">
            <v>9</v>
          </cell>
          <cell r="K38" t="str">
            <v>DOSEN TETAP</v>
          </cell>
          <cell r="L38" t="str">
            <v>NON STRUKTURAL</v>
          </cell>
          <cell r="M38">
            <v>68000</v>
          </cell>
          <cell r="N38">
            <v>0</v>
          </cell>
          <cell r="O38">
            <v>200000</v>
          </cell>
          <cell r="P38">
            <v>100000</v>
          </cell>
          <cell r="Q38">
            <v>1900000</v>
          </cell>
          <cell r="S38">
            <v>2200000</v>
          </cell>
          <cell r="T38">
            <v>24</v>
          </cell>
          <cell r="U38">
            <v>50</v>
          </cell>
          <cell r="V38">
            <v>3400000</v>
          </cell>
          <cell r="W38">
            <v>5600000</v>
          </cell>
          <cell r="Z38">
            <v>0</v>
          </cell>
          <cell r="AB38">
            <v>0</v>
          </cell>
          <cell r="AC38">
            <v>5600000</v>
          </cell>
          <cell r="AH38">
            <v>0</v>
          </cell>
          <cell r="AI38">
            <v>5600000</v>
          </cell>
        </row>
        <row r="39">
          <cell r="B39" t="str">
            <v>0127096803</v>
          </cell>
          <cell r="C39" t="str">
            <v>Zulkifli Lubis, SE., MM.</v>
          </cell>
          <cell r="D39" t="str">
            <v>S2</v>
          </cell>
          <cell r="E39" t="str">
            <v>Asisten Ahli</v>
          </cell>
          <cell r="F39" t="str">
            <v>S2-AA</v>
          </cell>
          <cell r="G39" t="str">
            <v>K/2</v>
          </cell>
          <cell r="H39" t="str">
            <v>A</v>
          </cell>
          <cell r="I39">
            <v>38169</v>
          </cell>
          <cell r="J39">
            <v>11</v>
          </cell>
          <cell r="K39" t="str">
            <v>DOSEN TETAP DTT</v>
          </cell>
          <cell r="L39" t="str">
            <v>BENDAHARA</v>
          </cell>
          <cell r="M39">
            <v>68000</v>
          </cell>
          <cell r="N39">
            <v>2750000</v>
          </cell>
          <cell r="O39">
            <v>200000</v>
          </cell>
          <cell r="P39">
            <v>375000</v>
          </cell>
          <cell r="Q39">
            <v>1900000</v>
          </cell>
          <cell r="S39">
            <v>5225000</v>
          </cell>
          <cell r="T39">
            <v>0</v>
          </cell>
          <cell r="U39">
            <v>0</v>
          </cell>
          <cell r="V39">
            <v>0</v>
          </cell>
          <cell r="W39">
            <v>5225000</v>
          </cell>
          <cell r="Z39">
            <v>0</v>
          </cell>
          <cell r="AB39">
            <v>0</v>
          </cell>
          <cell r="AC39">
            <v>5225000</v>
          </cell>
          <cell r="AH39">
            <v>0</v>
          </cell>
          <cell r="AI39">
            <v>5225000</v>
          </cell>
        </row>
        <row r="40">
          <cell r="B40" t="str">
            <v>0103107904</v>
          </cell>
          <cell r="C40" t="str">
            <v>Prayudi, S.Kom., M.Kom.</v>
          </cell>
          <cell r="D40" t="str">
            <v>S2</v>
          </cell>
          <cell r="E40" t="str">
            <v>Tenaga Pengajar</v>
          </cell>
          <cell r="F40" t="str">
            <v>S2-TP</v>
          </cell>
          <cell r="G40" t="str">
            <v>K/1</v>
          </cell>
          <cell r="H40" t="str">
            <v>A</v>
          </cell>
          <cell r="I40">
            <v>39965</v>
          </cell>
          <cell r="J40">
            <v>6</v>
          </cell>
          <cell r="K40" t="str">
            <v>DOSEN TETAP</v>
          </cell>
          <cell r="L40" t="str">
            <v>NON HARI KRIDA</v>
          </cell>
          <cell r="M40">
            <v>62000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0</v>
          </cell>
          <cell r="T40">
            <v>0</v>
          </cell>
          <cell r="U40">
            <v>20</v>
          </cell>
          <cell r="V40">
            <v>1240000</v>
          </cell>
          <cell r="W40">
            <v>1240000</v>
          </cell>
          <cell r="Z40">
            <v>0</v>
          </cell>
          <cell r="AB40">
            <v>0</v>
          </cell>
          <cell r="AC40">
            <v>1240000</v>
          </cell>
          <cell r="AH40">
            <v>0</v>
          </cell>
          <cell r="AI40">
            <v>1240000</v>
          </cell>
        </row>
      </sheetData>
      <sheetData sheetId="4"/>
      <sheetData sheetId="5"/>
      <sheetData sheetId="6">
        <row r="2">
          <cell r="B2" t="str">
            <v>Oktober 2015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uota Dosen Aktif"/>
      <sheetName val="ROSTER SEM 1 GEL 2"/>
      <sheetName val="ROSTER SEM 3"/>
      <sheetName val="ROSTER SEM1 GEL 1"/>
      <sheetName val="ROSTER SEM 5"/>
      <sheetName val="ROSTER SEM 7"/>
      <sheetName val="ALL JENJANG KARIR DOSEN TETAP"/>
    </sheetNames>
    <sheetDataSet>
      <sheetData sheetId="0"/>
      <sheetData sheetId="1">
        <row r="2">
          <cell r="F2" t="str">
            <v>ISHAK, S.KOM, M.KOM</v>
          </cell>
        </row>
        <row r="3">
          <cell r="F3" t="str">
            <v>ISHAK, S.KOM, M.KOM</v>
          </cell>
        </row>
        <row r="4">
          <cell r="F4" t="str">
            <v>ISHAK, S.KOM, M.KOM</v>
          </cell>
        </row>
        <row r="5">
          <cell r="F5" t="str">
            <v>NURCAHYO BUDI NUGROHO, S.KOM, M.KOM</v>
          </cell>
        </row>
        <row r="6">
          <cell r="F6" t="str">
            <v>NURCAHYO BUDI NUGROHO, S.KOM, M.KOM</v>
          </cell>
        </row>
        <row r="7">
          <cell r="F7" t="str">
            <v>NURCAHYO BUDI NUGROHO, S.KOM, M.KOM</v>
          </cell>
        </row>
        <row r="8">
          <cell r="F8" t="str">
            <v>NURCAHYO BUDI NUGROHO, S.KOM, M.KOM</v>
          </cell>
        </row>
        <row r="9">
          <cell r="F9" t="str">
            <v>SANIMAN, S.T., M.KOM</v>
          </cell>
        </row>
        <row r="10">
          <cell r="F10" t="str">
            <v xml:space="preserve">DODI SIREGAR, S.KOM, M.KOM </v>
          </cell>
        </row>
        <row r="11">
          <cell r="F11" t="str">
            <v>NURCAHYO BUDI NUGROHO, S.KOM, M.KOM</v>
          </cell>
        </row>
        <row r="12">
          <cell r="F12" t="str">
            <v>ISHAK, S.KOM, M.KOM</v>
          </cell>
        </row>
        <row r="13">
          <cell r="F13" t="str">
            <v>ISHAK, S.KOM, M.KOM</v>
          </cell>
        </row>
        <row r="14">
          <cell r="F14" t="str">
            <v>ISHAK, S.KOM, M.KOM</v>
          </cell>
        </row>
        <row r="15">
          <cell r="F15" t="str">
            <v>ISHAK, S.KOM, M.KOM</v>
          </cell>
        </row>
        <row r="16">
          <cell r="F16" t="str">
            <v>ISHAK, S.KOM, M.KOM</v>
          </cell>
        </row>
        <row r="17">
          <cell r="F17" t="str">
            <v>SAMSUDDIN, S.T., M.KOM</v>
          </cell>
        </row>
        <row r="18">
          <cell r="F18" t="str">
            <v>SAMSUDDIN, S.T., M.KOM</v>
          </cell>
        </row>
        <row r="19">
          <cell r="F19" t="str">
            <v xml:space="preserve">DODI SIREGAR, S.KOM, M.KOM </v>
          </cell>
        </row>
        <row r="20">
          <cell r="F20" t="str">
            <v xml:space="preserve">DODI SIREGAR, S.KOM, M.KOM </v>
          </cell>
        </row>
        <row r="21">
          <cell r="F21" t="str">
            <v>SAMSUDDIN, S.T., M.KOM</v>
          </cell>
        </row>
        <row r="22">
          <cell r="F22" t="str">
            <v xml:space="preserve">DODI SIREGAR, S.KOM, M.KOM </v>
          </cell>
        </row>
        <row r="23">
          <cell r="F23" t="str">
            <v>NURCAHYO BUDI NUGROHO, S.KOM, M.KOM</v>
          </cell>
        </row>
        <row r="24">
          <cell r="F24" t="str">
            <v>ISHAK, S.KOM, M.KOM</v>
          </cell>
        </row>
        <row r="25">
          <cell r="F25" t="str">
            <v xml:space="preserve">DODI SIREGAR, S.KOM, M.KOM </v>
          </cell>
        </row>
        <row r="26">
          <cell r="F26" t="str">
            <v xml:space="preserve">DODI SIREGAR, S.KOM, M.KOM </v>
          </cell>
        </row>
        <row r="27">
          <cell r="F27" t="str">
            <v>ISHAK, S.KOM, M.KOM</v>
          </cell>
        </row>
        <row r="28">
          <cell r="F28" t="str">
            <v>SUPRIANTO, ST, MT.</v>
          </cell>
        </row>
        <row r="29">
          <cell r="F29" t="str">
            <v>SUPRIANTO, ST, MT.</v>
          </cell>
        </row>
        <row r="30">
          <cell r="F30" t="str">
            <v>SUPRIANTO, ST, MT.</v>
          </cell>
        </row>
        <row r="31">
          <cell r="F31" t="str">
            <v>SUPRIANTO, ST, MT.</v>
          </cell>
        </row>
        <row r="32">
          <cell r="F32" t="str">
            <v>SUPRIANTO, ST, MT.</v>
          </cell>
        </row>
        <row r="33">
          <cell r="F33" t="str">
            <v>JAKA PRAYUDHA, S.KOM</v>
          </cell>
        </row>
        <row r="34">
          <cell r="F34" t="str">
            <v>ARDIANTO PRANATA, S.KOM</v>
          </cell>
        </row>
        <row r="35">
          <cell r="F35" t="str">
            <v>USTI FATIMAH SARI SITORUS PANE, S.KOM</v>
          </cell>
        </row>
        <row r="36">
          <cell r="F36" t="str">
            <v>USTI FATIMAH SARI SITORUS PANE, S.KOM</v>
          </cell>
        </row>
        <row r="37">
          <cell r="F37" t="str">
            <v>SUPRIANTO, ST, MT.</v>
          </cell>
        </row>
        <row r="38">
          <cell r="F38" t="str">
            <v>BENI ANDIKA, S.T., S.KOM, M.KOM</v>
          </cell>
        </row>
        <row r="39">
          <cell r="F39" t="str">
            <v>BENI ANDIKA, S.T., S.KOM, M.KOM</v>
          </cell>
        </row>
        <row r="40">
          <cell r="F40" t="str">
            <v>FIRAHMI RIZKI, S.KOM</v>
          </cell>
        </row>
        <row r="41">
          <cell r="F41" t="str">
            <v>FIRAHMI RIZKI, S.KOM</v>
          </cell>
        </row>
        <row r="42">
          <cell r="F42" t="str">
            <v>FIRAHMI RIZKI, S.KOM</v>
          </cell>
        </row>
        <row r="43">
          <cell r="F43" t="str">
            <v>YULIZHAM, S.SI, MT</v>
          </cell>
        </row>
        <row r="44">
          <cell r="F44" t="str">
            <v>YULIZHAM, S.SI, MT</v>
          </cell>
        </row>
        <row r="45">
          <cell r="F45" t="str">
            <v>USTI FATIMAH SARI SITORUS PANE, S.KOM</v>
          </cell>
        </row>
        <row r="46">
          <cell r="F46" t="str">
            <v>YULIZHAM, S.SI, MT</v>
          </cell>
        </row>
        <row r="47">
          <cell r="F47" t="str">
            <v>ARDIANTO PRANATA, S.KOM</v>
          </cell>
        </row>
        <row r="48">
          <cell r="F48" t="str">
            <v>YULIZHAM, S.SI, MT</v>
          </cell>
        </row>
        <row r="49">
          <cell r="F49" t="str">
            <v>ARDIANTO PRANATA, S.KOM</v>
          </cell>
        </row>
        <row r="50">
          <cell r="F50" t="str">
            <v>HERRIYANCE, S.T., M.KOM</v>
          </cell>
        </row>
        <row r="51">
          <cell r="F51" t="str">
            <v>ARDIANTO PRANATA, S.KOM</v>
          </cell>
        </row>
        <row r="52">
          <cell r="F52" t="str">
            <v>ARDIANTO PRANATA, S.KOM</v>
          </cell>
        </row>
        <row r="53">
          <cell r="F53" t="str">
            <v>HERRIYANCE, S.T., M.KOM</v>
          </cell>
        </row>
        <row r="54">
          <cell r="F54" t="str">
            <v>HENDRA JAYA, S.KOM, M.KOM</v>
          </cell>
        </row>
        <row r="55">
          <cell r="F55" t="str">
            <v>HENDRA JAYA, S.KOM, M.KOM</v>
          </cell>
        </row>
        <row r="56">
          <cell r="F56" t="str">
            <v>HENDRA JAYA, S.KOM, M.KOM</v>
          </cell>
        </row>
        <row r="57">
          <cell r="F57" t="str">
            <v>HENDRA JAYA, S.KOM, M.KOM</v>
          </cell>
        </row>
        <row r="58">
          <cell r="F58" t="str">
            <v>HENDRYAN WINATA, S.KOM, M.KOM</v>
          </cell>
        </row>
        <row r="59">
          <cell r="F59" t="str">
            <v>AHMAD FITRI BOY, S.KOM, M.KOM</v>
          </cell>
        </row>
        <row r="60">
          <cell r="F60" t="str">
            <v>AHMAD FITRI BOY, S.KOM, M.KOM</v>
          </cell>
        </row>
        <row r="61">
          <cell r="F61" t="str">
            <v>AHMAD FITRI BOY, S.KOM, M.KOM</v>
          </cell>
        </row>
        <row r="62">
          <cell r="F62" t="str">
            <v>ARDANI TANAKA, SE, M.KOM</v>
          </cell>
        </row>
        <row r="63">
          <cell r="F63" t="str">
            <v>HENDRA JAYA, S.KOM, M.KOM</v>
          </cell>
        </row>
        <row r="64">
          <cell r="F64" t="str">
            <v>AHMAD FITRI BOY, S.KOM, M.KOM</v>
          </cell>
        </row>
        <row r="65">
          <cell r="F65" t="str">
            <v>AHMAD FITRI BOY, S.KOM, M.KOM</v>
          </cell>
        </row>
        <row r="66">
          <cell r="F66" t="str">
            <v>ARDANI TANAKA, SE, M.KOM</v>
          </cell>
        </row>
        <row r="67">
          <cell r="F67" t="str">
            <v>ARDANI TANAKA, SE, M.KOM</v>
          </cell>
        </row>
        <row r="68">
          <cell r="F68" t="str">
            <v>ARDANI TANAKA, SE, M.KOM</v>
          </cell>
        </row>
        <row r="69">
          <cell r="F69" t="str">
            <v>ARDANI TANAKA, SE, M.KOM</v>
          </cell>
        </row>
        <row r="70">
          <cell r="F70" t="str">
            <v>ARDANI TANAKA, SE, M.KOM</v>
          </cell>
        </row>
        <row r="71">
          <cell r="F71" t="str">
            <v>HENDRYAN WINATA, S.KOM, M.KOM</v>
          </cell>
        </row>
        <row r="72">
          <cell r="F72" t="str">
            <v>HENDRYAN WINATA, S.KOM, M.KOM</v>
          </cell>
        </row>
        <row r="73">
          <cell r="F73" t="str">
            <v>ARDANI TANAKA, SE, M.KOM</v>
          </cell>
        </row>
        <row r="74">
          <cell r="F74" t="str">
            <v>HENDRA JAYA, S.KOM, M.KOM</v>
          </cell>
        </row>
        <row r="75">
          <cell r="F75" t="str">
            <v>HENDRYAN WINATA, S.KOM, M.KOM</v>
          </cell>
        </row>
        <row r="76">
          <cell r="F76" t="str">
            <v>ARDANI TANAKA, SE, M.KOM</v>
          </cell>
        </row>
        <row r="77">
          <cell r="F77" t="str">
            <v>HENDRYAN WINATA, S.KOM, M.KOM</v>
          </cell>
        </row>
        <row r="78">
          <cell r="F78" t="str">
            <v>ARDANI TANAKA, SE, M.KOM</v>
          </cell>
        </row>
        <row r="79">
          <cell r="F79" t="str">
            <v>ARDANI TANAKA, SE, M.KOM</v>
          </cell>
        </row>
        <row r="80">
          <cell r="F80" t="str">
            <v>ISMAWARDI SANTOSO, SPd., MS</v>
          </cell>
        </row>
        <row r="81">
          <cell r="F81" t="str">
            <v>ISMAWARDI SANTOSO, SPd., MS</v>
          </cell>
        </row>
        <row r="82">
          <cell r="F82" t="str">
            <v>ISMAWARDI SANTOSO, SPd., MS</v>
          </cell>
        </row>
        <row r="83">
          <cell r="F83" t="str">
            <v>ISMAWARDI SANTOSO, SPd., MS</v>
          </cell>
        </row>
        <row r="84">
          <cell r="F84" t="str">
            <v>ISMAWARDI SANTOSO, SPd., MS</v>
          </cell>
        </row>
        <row r="85">
          <cell r="F85" t="str">
            <v>ISMAWARDI SANTOSO, SPd., MS</v>
          </cell>
        </row>
        <row r="86">
          <cell r="F86" t="str">
            <v>RINI KUSTINI, SS, MS</v>
          </cell>
        </row>
        <row r="87">
          <cell r="F87" t="str">
            <v>RINI KUSTINI, SS, MS</v>
          </cell>
        </row>
        <row r="88">
          <cell r="F88" t="str">
            <v>RINI KUSTINI, SS, MS</v>
          </cell>
        </row>
        <row r="89">
          <cell r="F89" t="str">
            <v>RINA MAHYUNI, S.Pd, MS.</v>
          </cell>
        </row>
        <row r="90">
          <cell r="F90" t="str">
            <v>RINA MAHYUNI, S.Pd, MS.</v>
          </cell>
        </row>
        <row r="91">
          <cell r="F91" t="str">
            <v>RINA MAHYUNI, S.Pd, MS.</v>
          </cell>
        </row>
        <row r="92">
          <cell r="F92" t="str">
            <v>RINA MAHYUNI, S.Pd, MS.</v>
          </cell>
        </row>
        <row r="93">
          <cell r="F93" t="str">
            <v>RINA MAHYUNI, S.Pd, MS.</v>
          </cell>
        </row>
        <row r="94">
          <cell r="F94" t="str">
            <v>RINA MAHYUNI, S.Pd, MS.</v>
          </cell>
        </row>
        <row r="95">
          <cell r="F95" t="str">
            <v>RINA MAHYUNI, S.Pd, MS.</v>
          </cell>
        </row>
        <row r="96">
          <cell r="F96" t="str">
            <v>RINA MAHYUNI, S.Pd, MS.</v>
          </cell>
        </row>
        <row r="97">
          <cell r="F97" t="str">
            <v>RINA MAHYUNI, S.Pd, MS.</v>
          </cell>
        </row>
        <row r="98">
          <cell r="F98" t="str">
            <v>RINA MAHYUNI, S.Pd, MS.</v>
          </cell>
        </row>
        <row r="99">
          <cell r="F99" t="str">
            <v>RINA MAHYUNI, S.Pd, MS.</v>
          </cell>
        </row>
        <row r="100">
          <cell r="F100" t="str">
            <v>RINA MAHYUNI, S.Pd, MS.</v>
          </cell>
        </row>
        <row r="101">
          <cell r="F101" t="str">
            <v>RINA MAHYUNI, S.Pd, MS.</v>
          </cell>
        </row>
        <row r="102">
          <cell r="F102" t="str">
            <v>SRI MURNIYANTI, SS., MM.</v>
          </cell>
        </row>
        <row r="103">
          <cell r="F103" t="str">
            <v>SRI MURNIYANTI, SS., MM.</v>
          </cell>
        </row>
        <row r="104">
          <cell r="F104" t="str">
            <v>SRI MURNIYANTI, SS., MM.</v>
          </cell>
        </row>
        <row r="105">
          <cell r="F105" t="str">
            <v>SRI MURNIYANTI, SS., MM.</v>
          </cell>
        </row>
        <row r="106">
          <cell r="F106" t="str">
            <v>MUHAMMAD DAHRIA, S.E., S.KOM., M.KOM</v>
          </cell>
        </row>
        <row r="107">
          <cell r="F107" t="str">
            <v>MUHAMMAD DAHRIA, S.E., S.KOM., M.KOM</v>
          </cell>
        </row>
        <row r="108">
          <cell r="F108" t="str">
            <v>MUHAMMAD DAHRIA, S.E., S.KOM., M.KOM</v>
          </cell>
        </row>
        <row r="109">
          <cell r="F109" t="str">
            <v>MUHAMMAD DAHRIA, S.E., S.KOM., M.KOM</v>
          </cell>
        </row>
        <row r="110">
          <cell r="F110" t="str">
            <v>MUHAMMAD DAHRIA, S.E., S.KOM., M.KOM</v>
          </cell>
        </row>
        <row r="111">
          <cell r="F111" t="str">
            <v>MUHAMMAD DAHRIA, S.E., S.KOM., M.KOM</v>
          </cell>
        </row>
        <row r="112">
          <cell r="F112" t="str">
            <v>MUHAMMAD DAHRIA, S.E., S.KOM., M.KOM</v>
          </cell>
        </row>
        <row r="113">
          <cell r="F113" t="str">
            <v>MUHAMMAD DAHRIA, S.E., S.KOM., M.KOM</v>
          </cell>
        </row>
        <row r="114">
          <cell r="F114" t="str">
            <v>MUHAMMAD DAHRIA, S.E., S.KOM., M.KOM</v>
          </cell>
        </row>
        <row r="115">
          <cell r="F115" t="str">
            <v>MUHAMMAD DAHRIA, S.E., S.KOM., M.KOM</v>
          </cell>
        </row>
        <row r="116">
          <cell r="F116" t="str">
            <v>YOHANNI SYAHRA, S.Si, M.KOM</v>
          </cell>
        </row>
        <row r="117">
          <cell r="F117" t="str">
            <v>YOHANNI SYAHRA, S.Si, M.KOM</v>
          </cell>
        </row>
        <row r="118">
          <cell r="F118" t="str">
            <v>YOHANNI SYAHRA, S.Si, M.KOM</v>
          </cell>
        </row>
        <row r="119">
          <cell r="F119" t="str">
            <v>YOHANNI SYAHRA, S.Si, M.KOM</v>
          </cell>
        </row>
        <row r="120">
          <cell r="F120" t="str">
            <v>ALI IKHWAN, S.KOM., M.KOM.</v>
          </cell>
        </row>
        <row r="121">
          <cell r="F121" t="str">
            <v>ALI IKHWAN, S.KOM., M.KOM.</v>
          </cell>
        </row>
        <row r="122">
          <cell r="F122" t="str">
            <v>ALI IKHWAN, S.KOM., M.KOM.</v>
          </cell>
        </row>
        <row r="123">
          <cell r="F123" t="str">
            <v>MUKHLIS RAMADHAN, S.E., M.KOM</v>
          </cell>
        </row>
        <row r="124">
          <cell r="F124" t="str">
            <v>MUKHLIS RAMADHAN, S.E., M.KOM</v>
          </cell>
        </row>
        <row r="125">
          <cell r="F125" t="str">
            <v>YOHANNI SYAHRA, S.Si, M.KOM</v>
          </cell>
        </row>
        <row r="126">
          <cell r="F126" t="str">
            <v>YOHANNI SYAHRA, S.Si, M.KOM</v>
          </cell>
        </row>
        <row r="127">
          <cell r="F127" t="str">
            <v>MULKAN ISKANDAR NASUTION, ST., MT.</v>
          </cell>
        </row>
        <row r="128">
          <cell r="F128" t="str">
            <v>MULKAN ISKANDAR NASUTION, ST., MT.</v>
          </cell>
        </row>
        <row r="129">
          <cell r="F129" t="str">
            <v>MULKAN ISKANDAR NASUTION, ST., MT.</v>
          </cell>
        </row>
        <row r="130">
          <cell r="F130" t="str">
            <v>MULKAN ISKANDAR NASUTION, ST., MT.</v>
          </cell>
        </row>
        <row r="131">
          <cell r="F131" t="str">
            <v>MULKAN ISKANDAR NASUTION, ST., MT.</v>
          </cell>
        </row>
        <row r="132">
          <cell r="F132" t="str">
            <v>ARDANI TANAKA, SE, M.KOM</v>
          </cell>
        </row>
        <row r="133">
          <cell r="F133" t="str">
            <v>ARDANI TANAKA, SE, M.KOM</v>
          </cell>
        </row>
        <row r="134">
          <cell r="F134" t="str">
            <v>ARDANI TANAKA, SE, M.KOM</v>
          </cell>
        </row>
        <row r="135">
          <cell r="F135" t="str">
            <v>ARDANI TANAKA, SE, M.KOM</v>
          </cell>
        </row>
        <row r="136">
          <cell r="F136" t="str">
            <v>ARDANI TANAKA, SE, M.KOM</v>
          </cell>
        </row>
        <row r="137">
          <cell r="F137" t="str">
            <v>YOPI HENDRO SYAHPUTRA, S.T., M.KOM</v>
          </cell>
        </row>
        <row r="138">
          <cell r="F138" t="str">
            <v>YOPI HENDRO SYAHPUTRA, S.T., M.KOM</v>
          </cell>
        </row>
        <row r="139">
          <cell r="F139" t="str">
            <v>MUKHLIS RAMADHAN, S.E., M.KOM</v>
          </cell>
        </row>
        <row r="140">
          <cell r="F140" t="str">
            <v>MUKHLIS RAMADHAN, S.E., M.KOM</v>
          </cell>
        </row>
        <row r="141">
          <cell r="F141" t="str">
            <v>MUKHLIS RAMADHAN, S.E., M.KOM</v>
          </cell>
        </row>
        <row r="142">
          <cell r="F142" t="str">
            <v>MUKHLIS RAMADHAN, S.E., M.KOM</v>
          </cell>
        </row>
        <row r="143">
          <cell r="F143" t="str">
            <v>MUKHLIS RAMADHAN, S.E., M.KOM</v>
          </cell>
        </row>
        <row r="144">
          <cell r="F144" t="str">
            <v>MUKHLIS RAMADHAN, S.E., M.KOM</v>
          </cell>
        </row>
        <row r="145">
          <cell r="F145" t="str">
            <v>MUKHLIS RAMADHAN, S.E., M.KOM</v>
          </cell>
        </row>
        <row r="146">
          <cell r="F146" t="str">
            <v>YOPI HENDRO SYAHPUTRA, S.T., M.KOM</v>
          </cell>
        </row>
        <row r="147">
          <cell r="F147" t="str">
            <v>YOPI HENDRO SYAHPUTRA, S.T., M.KOM</v>
          </cell>
        </row>
        <row r="148">
          <cell r="F148" t="str">
            <v>YOPI HENDRO SYAHPUTRA, S.T., M.KOM</v>
          </cell>
        </row>
        <row r="149">
          <cell r="F149" t="str">
            <v>YOPI HENDRO SYAHPUTRA, S.T., M.KOM</v>
          </cell>
        </row>
        <row r="150">
          <cell r="F150" t="str">
            <v>ARDANI TANAKA, SE, M.KOM</v>
          </cell>
        </row>
        <row r="151">
          <cell r="F151" t="str">
            <v>ALI IKHWAN, S.KOM., M.KOM.</v>
          </cell>
        </row>
        <row r="152">
          <cell r="F152" t="str">
            <v>ALI IKHWAN, S.KOM., M.KOM.</v>
          </cell>
        </row>
        <row r="153">
          <cell r="F153" t="str">
            <v>ALI IKHWAN, S.KOM., M.KOM.</v>
          </cell>
        </row>
        <row r="154">
          <cell r="F154" t="str">
            <v>ARDANI TANAKA, SE, M.KOM</v>
          </cell>
        </row>
        <row r="155">
          <cell r="F155" t="str">
            <v>ARDANI TANAKA, SE, M.KOM</v>
          </cell>
        </row>
        <row r="156">
          <cell r="F156" t="str">
            <v>ARDANI TANAKA, SE, M.KOM</v>
          </cell>
        </row>
        <row r="157">
          <cell r="F157" t="str">
            <v>ARDANI TANAKA, SE, M.KOM</v>
          </cell>
        </row>
        <row r="158">
          <cell r="F158" t="str">
            <v>DRS. ABDUL JALAL BATUBARA, M.AP</v>
          </cell>
        </row>
        <row r="159">
          <cell r="F159" t="str">
            <v>DRS. ABDUL JALAL BATUBARA, M.AP</v>
          </cell>
        </row>
        <row r="160">
          <cell r="F160" t="str">
            <v>JUFRI HALIM, SE, MM</v>
          </cell>
        </row>
        <row r="161">
          <cell r="F161" t="str">
            <v>JUFRI HALIM, SE, MM</v>
          </cell>
        </row>
        <row r="162">
          <cell r="F162" t="str">
            <v>DR. KHAIRULSYAH, M.SI</v>
          </cell>
        </row>
        <row r="163">
          <cell r="F163" t="str">
            <v>DRS. ABDUL JALAL BATUBARA, M.AP</v>
          </cell>
        </row>
        <row r="164">
          <cell r="F164" t="str">
            <v>SUARDI YAKUB, SE., MM</v>
          </cell>
        </row>
        <row r="165">
          <cell r="F165" t="str">
            <v>SUARDI YAKUB, SE., MM</v>
          </cell>
        </row>
        <row r="166">
          <cell r="F166" t="str">
            <v>SUARDI YAKUB, SE., MM</v>
          </cell>
        </row>
        <row r="167">
          <cell r="F167" t="str">
            <v>JUFRI HALIM, SE, MM</v>
          </cell>
        </row>
        <row r="168">
          <cell r="F168" t="str">
            <v>WARSIMAN, SH, MH</v>
          </cell>
        </row>
        <row r="169">
          <cell r="F169" t="str">
            <v>WARSIMAN, SH, MH</v>
          </cell>
        </row>
        <row r="170">
          <cell r="F170" t="str">
            <v>WARSIMAN, SH, MH</v>
          </cell>
        </row>
        <row r="171">
          <cell r="F171" t="str">
            <v>WARSIMAN, SH, MH</v>
          </cell>
        </row>
        <row r="172">
          <cell r="F172" t="str">
            <v>JUFRI HALIM, SE, MM</v>
          </cell>
        </row>
        <row r="173">
          <cell r="F173" t="str">
            <v>JUFRI HALIM, SE, MM</v>
          </cell>
        </row>
        <row r="174">
          <cell r="F174" t="str">
            <v>SUARDI YAKUB, SE., MM</v>
          </cell>
        </row>
        <row r="175">
          <cell r="F175" t="str">
            <v>DRA. DENNY SUSANTI, MA</v>
          </cell>
        </row>
        <row r="176">
          <cell r="F176" t="str">
            <v>DRA. DENNY SUSANTI, MA</v>
          </cell>
        </row>
        <row r="177">
          <cell r="F177" t="str">
            <v>SUARDI YAKUB, SE., MM</v>
          </cell>
        </row>
        <row r="178">
          <cell r="F178" t="str">
            <v>DRA. DENNY SUSANTI, MA</v>
          </cell>
        </row>
        <row r="179">
          <cell r="F179" t="str">
            <v>DRA. DENNY SUSANTI, MA</v>
          </cell>
        </row>
        <row r="180">
          <cell r="F180" t="str">
            <v>DR. KHAIRULSYAH, M.SI</v>
          </cell>
        </row>
        <row r="181">
          <cell r="F181" t="str">
            <v>DRA. DENNY SUSANTI, MA</v>
          </cell>
        </row>
        <row r="182">
          <cell r="F182" t="str">
            <v>DRA. DENNY SUSANTI, MA</v>
          </cell>
        </row>
        <row r="183">
          <cell r="F183" t="str">
            <v>DR. KHAIRULSYAH, M.SI</v>
          </cell>
        </row>
        <row r="184">
          <cell r="F184" t="str">
            <v>ZULFIAN AZMI, S.T., M.KOM</v>
          </cell>
        </row>
        <row r="185">
          <cell r="F185" t="str">
            <v>ZULFIAN AZMI, S.T., M.KOM</v>
          </cell>
        </row>
        <row r="186">
          <cell r="F186" t="str">
            <v>YOHANNI SYAHRA, S.Si, M.KOM</v>
          </cell>
        </row>
        <row r="187">
          <cell r="F187" t="str">
            <v>YOHANNI SYAHRA, S.Si, M.KOM</v>
          </cell>
        </row>
        <row r="188">
          <cell r="F188" t="str">
            <v>YOHANNI SYAHRA, S.Si, M.KOM</v>
          </cell>
        </row>
        <row r="189">
          <cell r="F189" t="str">
            <v>WIDIARTI RISTA MAYA, ST, M.KOM</v>
          </cell>
        </row>
        <row r="190">
          <cell r="F190" t="str">
            <v>WIDIARTI RISTA MAYA, ST, M.KOM</v>
          </cell>
        </row>
        <row r="191">
          <cell r="F191" t="str">
            <v>WIDIARTI RISTA MAYA, ST, M.KOM</v>
          </cell>
        </row>
        <row r="192">
          <cell r="F192" t="str">
            <v>WIDIARTI RISTA MAYA, ST, M.KOM</v>
          </cell>
        </row>
        <row r="193">
          <cell r="F193" t="str">
            <v>YOHANNI SYAHRA, S.Si, M.KOM</v>
          </cell>
        </row>
        <row r="194">
          <cell r="F194" t="str">
            <v>ZULFIAN AZMI, S.T., M.KOM</v>
          </cell>
        </row>
        <row r="195">
          <cell r="F195" t="str">
            <v>ZULFIAN AZMI, S.T., M.KOM</v>
          </cell>
        </row>
        <row r="196">
          <cell r="F196" t="str">
            <v>WIDIARTI RISTA MAYA, ST, M.KOM</v>
          </cell>
        </row>
        <row r="197">
          <cell r="F197" t="str">
            <v>WIDIARTI RISTA MAYA, ST, M.KOM</v>
          </cell>
        </row>
        <row r="198">
          <cell r="F198" t="str">
            <v>WIDIARTI RISTA MAYA, ST, M.KOM</v>
          </cell>
        </row>
        <row r="199">
          <cell r="F199" t="str">
            <v>DICKY NOFRIANSYAH, S.KOM, M.KOM</v>
          </cell>
        </row>
        <row r="200">
          <cell r="F200" t="str">
            <v>DICKY NOFRIANSYAH, S.KOM, M.KOM</v>
          </cell>
        </row>
        <row r="201">
          <cell r="F201" t="str">
            <v>YOHANNI SYAHRA, S.Si, M.KOM</v>
          </cell>
        </row>
        <row r="202">
          <cell r="F202" t="str">
            <v>DICKY NOFRIANSYAH, S.KOM, M.KOM</v>
          </cell>
        </row>
        <row r="203">
          <cell r="F203" t="str">
            <v>DICKY NOFRIANSYAH, S.KOM, M.KOM</v>
          </cell>
        </row>
        <row r="204">
          <cell r="F204" t="str">
            <v>DICKY NOFRIANSYAH, S.KOM, M.KOM</v>
          </cell>
        </row>
        <row r="205">
          <cell r="F205" t="str">
            <v>DICKY NOFRIANSYAH, S.KOM, M.KOM</v>
          </cell>
        </row>
        <row r="206">
          <cell r="F206" t="str">
            <v>DICKY NOFRIANSYAH, S.KOM, M.KOM</v>
          </cell>
        </row>
        <row r="207">
          <cell r="F207" t="str">
            <v>DICKY NOFRIANSYAH, S.KOM, M.KOM</v>
          </cell>
        </row>
        <row r="208">
          <cell r="F208" t="str">
            <v>DICKY NOFRIANSYAH, S.KOM, M.KOM</v>
          </cell>
        </row>
        <row r="209">
          <cell r="F209" t="str">
            <v>DICKY NOFRIANSYAH, S.KOM, M.KOM</v>
          </cell>
        </row>
        <row r="210">
          <cell r="F210" t="str">
            <v>ITA MARIAMI, SE, MM</v>
          </cell>
        </row>
        <row r="211">
          <cell r="F211" t="str">
            <v>ITA MARIAMI, SE, MM</v>
          </cell>
        </row>
        <row r="212">
          <cell r="F212" t="str">
            <v>ITA MARIAMI, SE, MM</v>
          </cell>
        </row>
        <row r="213">
          <cell r="F213" t="str">
            <v>ITA MARIAMI, SE, MM</v>
          </cell>
        </row>
        <row r="214">
          <cell r="F214" t="str">
            <v>ITA MARIAMI, SE, MM</v>
          </cell>
        </row>
        <row r="215">
          <cell r="F215" t="str">
            <v>SUHARSIL, SE, MM</v>
          </cell>
        </row>
        <row r="216">
          <cell r="F216" t="str">
            <v>SUHARSIL, SE, MM</v>
          </cell>
        </row>
        <row r="217">
          <cell r="F217" t="str">
            <v>SUHARSIL, SE, MM</v>
          </cell>
        </row>
        <row r="218">
          <cell r="F218" t="str">
            <v>SUHARSIL, SE, MM</v>
          </cell>
        </row>
        <row r="219">
          <cell r="F219" t="str">
            <v>SUHARSIL, SE, MM</v>
          </cell>
        </row>
        <row r="220">
          <cell r="F220" t="str">
            <v>SUHARSIL, SE, MM</v>
          </cell>
        </row>
        <row r="221">
          <cell r="F221" t="str">
            <v>SUHARSIL, SE, MM</v>
          </cell>
        </row>
        <row r="222">
          <cell r="F222" t="str">
            <v>JUFRI HALIM, SE, MM</v>
          </cell>
        </row>
        <row r="223">
          <cell r="F223" t="str">
            <v>JUFRI HALIM, SE, MM</v>
          </cell>
        </row>
        <row r="224">
          <cell r="F224" t="str">
            <v>JUFRI HALIM, SE, MM</v>
          </cell>
        </row>
        <row r="225">
          <cell r="F225" t="str">
            <v>ITA MARIAMI, SE, MM</v>
          </cell>
        </row>
        <row r="226">
          <cell r="F226" t="str">
            <v>ITA MARIAMI, SE, MM</v>
          </cell>
        </row>
        <row r="227">
          <cell r="F227" t="str">
            <v>SUARDI YAKUB, SE., MM</v>
          </cell>
        </row>
        <row r="228">
          <cell r="F228" t="str">
            <v>SUARDI YAKUB, SE., MM</v>
          </cell>
        </row>
        <row r="229">
          <cell r="F229" t="str">
            <v>SUARDI YAKUB, SE., MM</v>
          </cell>
        </row>
        <row r="230">
          <cell r="F230" t="str">
            <v>ITA MARIAMI, SE, MM</v>
          </cell>
        </row>
        <row r="231">
          <cell r="F231" t="str">
            <v>SANIMAN, S.T., M.KOM</v>
          </cell>
        </row>
        <row r="232">
          <cell r="F232" t="str">
            <v>SANIMAN, S.T., M.KOM</v>
          </cell>
        </row>
        <row r="233">
          <cell r="F233" t="str">
            <v>SANIMAN, S.T., M.KOM</v>
          </cell>
        </row>
        <row r="234">
          <cell r="F234" t="str">
            <v>SANIMAN, S.T., M.KOM</v>
          </cell>
        </row>
        <row r="235">
          <cell r="F235" t="str">
            <v>SANIMAN, S.T., M.KOM</v>
          </cell>
        </row>
      </sheetData>
      <sheetData sheetId="2">
        <row r="2">
          <cell r="F2" t="str">
            <v>MUHAMMAD ZUNAIDI, S.E., M.KOM</v>
          </cell>
        </row>
        <row r="3">
          <cell r="F3" t="str">
            <v>MILFA YETRI, S.KOM</v>
          </cell>
        </row>
        <row r="4">
          <cell r="F4" t="str">
            <v>ELFITRIANI, S.PD, MS</v>
          </cell>
        </row>
        <row r="5">
          <cell r="F5" t="str">
            <v>BADRUL ANWAR, S.E., S.KOM, M.KOM</v>
          </cell>
        </row>
        <row r="6">
          <cell r="F6" t="str">
            <v>RICO IMANTA GINTING, S.KOM</v>
          </cell>
        </row>
        <row r="7">
          <cell r="F7" t="str">
            <v>MUHAMMAD ZUNAIDI, S.E., M.KOM</v>
          </cell>
        </row>
        <row r="8">
          <cell r="F8" t="str">
            <v>TRI NANDA, S.KOM, M.KOM</v>
          </cell>
        </row>
        <row r="9">
          <cell r="F9" t="str">
            <v>SAHRUDIN, S.Pdi</v>
          </cell>
        </row>
        <row r="10">
          <cell r="F10" t="str">
            <v>DRS. HUKENDIK HUTABARAT</v>
          </cell>
        </row>
        <row r="11">
          <cell r="F11" t="str">
            <v>MUHAMMAD ZUNAIDI, S.E., M.KOM</v>
          </cell>
        </row>
        <row r="12">
          <cell r="F12" t="str">
            <v>MILFA YETRI, S.KOM</v>
          </cell>
        </row>
        <row r="13">
          <cell r="F13" t="str">
            <v>ELFITRIANI, S.PD, MS</v>
          </cell>
        </row>
        <row r="14">
          <cell r="F14" t="str">
            <v>BADRUL ANWAR, S.E., S.KOM, M.KOM</v>
          </cell>
        </row>
        <row r="15">
          <cell r="F15" t="str">
            <v>RICO IMANTA GINTING, S.KOM</v>
          </cell>
        </row>
        <row r="16">
          <cell r="F16" t="str">
            <v>MUHAMMAD ZUNAIDI, S.E., M.KOM</v>
          </cell>
        </row>
        <row r="17">
          <cell r="F17" t="str">
            <v>TRI NANDA, S.KOM, M.KOM</v>
          </cell>
        </row>
        <row r="18">
          <cell r="F18" t="str">
            <v>SAHRUDIN, S.Pdi</v>
          </cell>
        </row>
        <row r="19">
          <cell r="F19" t="str">
            <v>DRS. HUKENDIK HUTABARAT</v>
          </cell>
        </row>
        <row r="20">
          <cell r="F20" t="str">
            <v>MUHAMMAD ZUNAIDI, S.E., M.KOM</v>
          </cell>
        </row>
        <row r="21">
          <cell r="F21" t="str">
            <v>ZULHAM SITORUS, S.T., M.KOM</v>
          </cell>
        </row>
        <row r="22">
          <cell r="F22" t="str">
            <v>ELFITRIANI, S.PD, MS</v>
          </cell>
        </row>
        <row r="23">
          <cell r="F23" t="str">
            <v>HENDRYAN WINATA, S.KOM, M.KOM</v>
          </cell>
        </row>
        <row r="24">
          <cell r="F24" t="str">
            <v>PUJI SARI RAMADHAN, S.KOM</v>
          </cell>
        </row>
        <row r="25">
          <cell r="F25" t="str">
            <v>MUHAMMAD ZUNAIDI, S.E., M.KOM</v>
          </cell>
        </row>
        <row r="26">
          <cell r="F26" t="str">
            <v>TRI NANDA, S.KOM, M.KOM</v>
          </cell>
        </row>
        <row r="27">
          <cell r="F27" t="str">
            <v>SAHRUDIN, S.Pdi</v>
          </cell>
        </row>
        <row r="28">
          <cell r="F28" t="str">
            <v>DRS. HUKENDIK HUTABARAT</v>
          </cell>
        </row>
        <row r="29">
          <cell r="F29" t="str">
            <v>AHMAD FITRI BOY, S.KOM, M.KOM</v>
          </cell>
        </row>
        <row r="30">
          <cell r="F30" t="str">
            <v>HAFIZAH, S.KOM</v>
          </cell>
        </row>
        <row r="31">
          <cell r="F31" t="str">
            <v>ELFITRIANI, S.PD, MS</v>
          </cell>
        </row>
        <row r="32">
          <cell r="F32" t="str">
            <v>TUGIONO, S.KOM</v>
          </cell>
        </row>
        <row r="33">
          <cell r="F33" t="str">
            <v>PUJI SARI RAMADHAN, S.KOM</v>
          </cell>
        </row>
        <row r="34">
          <cell r="F34" t="str">
            <v>MUHAMMAD ZUNAIDI, S.E., M.KOM</v>
          </cell>
        </row>
        <row r="35">
          <cell r="F35" t="str">
            <v>TRI NANDA, S.KOM, M.KOM</v>
          </cell>
        </row>
        <row r="36">
          <cell r="F36" t="str">
            <v>SAHRUDIN, S.Pdi</v>
          </cell>
        </row>
        <row r="37">
          <cell r="F37" t="str">
            <v>DRS. HUKENDIK HUTABARAT</v>
          </cell>
        </row>
        <row r="38">
          <cell r="F38" t="str">
            <v>MUHAMMAD ZUNAIDI, S.E., M.KOM</v>
          </cell>
        </row>
        <row r="39">
          <cell r="F39" t="str">
            <v>HAFIZAH, S.KOM</v>
          </cell>
        </row>
        <row r="40">
          <cell r="F40" t="str">
            <v>RINI KUSTINI, SS, MS</v>
          </cell>
        </row>
        <row r="41">
          <cell r="F41" t="str">
            <v>BADRUL ANWAR, S.E., S.KOM, M.KOM</v>
          </cell>
        </row>
        <row r="42">
          <cell r="F42" t="str">
            <v>ISKANDAR ZULKARNAIN, S.T., M.KOM</v>
          </cell>
        </row>
        <row r="43">
          <cell r="F43" t="str">
            <v>SAHRUDIN, S.Pdi</v>
          </cell>
        </row>
        <row r="44">
          <cell r="F44" t="str">
            <v>M. SYAIFUDDIN, S.KOM</v>
          </cell>
        </row>
        <row r="45">
          <cell r="F45" t="str">
            <v>DEDI SETIAWAN, S.KOM, M.KOM</v>
          </cell>
        </row>
        <row r="46">
          <cell r="F46" t="str">
            <v>DRS. HUKENDIK HUTABARAT</v>
          </cell>
        </row>
        <row r="47">
          <cell r="F47" t="str">
            <v>AHMAD FITRI BOY, S.KOM, M.KOM</v>
          </cell>
        </row>
        <row r="48">
          <cell r="F48" t="str">
            <v>HAFIZAH, S.KOM</v>
          </cell>
        </row>
        <row r="49">
          <cell r="F49" t="str">
            <v>RINI KUSTINI, SS, MS</v>
          </cell>
        </row>
        <row r="50">
          <cell r="F50" t="str">
            <v>BADRUL ANWAR, S.E., S.KOM, M.KOM</v>
          </cell>
        </row>
        <row r="51">
          <cell r="F51" t="str">
            <v>ISKANDAR ZULKARNAIN, S.T., M.KOM</v>
          </cell>
        </row>
        <row r="52">
          <cell r="F52" t="str">
            <v>SAHRUDIN, S.Pdi</v>
          </cell>
        </row>
        <row r="53">
          <cell r="F53" t="str">
            <v>MUHAMMAD ZUNAIDI, S.E., M.KOM</v>
          </cell>
        </row>
        <row r="54">
          <cell r="F54" t="str">
            <v>DEDI SETIAWAN, S.KOM, M.KOM</v>
          </cell>
        </row>
        <row r="55">
          <cell r="F55" t="str">
            <v>DRS. HUKENDIK HUTABARAT</v>
          </cell>
        </row>
        <row r="56">
          <cell r="F56" t="str">
            <v>MUHAMMAD ZUNAIDI, S.E., M.KOM</v>
          </cell>
        </row>
        <row r="57">
          <cell r="F57" t="str">
            <v>HAFIZAH, S.KOM</v>
          </cell>
        </row>
        <row r="58">
          <cell r="F58" t="str">
            <v>RINI KUSTINI, SS, MS</v>
          </cell>
        </row>
        <row r="59">
          <cell r="F59" t="str">
            <v>BADRUL ANWAR, S.E., S.KOM, M.KOM</v>
          </cell>
        </row>
        <row r="60">
          <cell r="F60" t="str">
            <v>ISKANDAR ZULKARNAIN, S.T., M.KOM</v>
          </cell>
        </row>
        <row r="61">
          <cell r="F61" t="str">
            <v>SAHRUDIN, S.Pdi</v>
          </cell>
        </row>
        <row r="62">
          <cell r="F62" t="str">
            <v>M. SYAIFUDDIN, S.KOM</v>
          </cell>
        </row>
        <row r="63">
          <cell r="F63" t="str">
            <v>WIDIARTI RISTA MAYA, ST, M.KOM</v>
          </cell>
        </row>
        <row r="64">
          <cell r="F64" t="str">
            <v>DRS. HUKENDIK HUTABARAT</v>
          </cell>
        </row>
        <row r="65">
          <cell r="F65" t="str">
            <v>MUHAMMAD ZUNAIDI, S.E., M.KOM</v>
          </cell>
        </row>
        <row r="66">
          <cell r="F66" t="str">
            <v>HAFIZAH, S.KOM</v>
          </cell>
        </row>
        <row r="67">
          <cell r="F67" t="str">
            <v>ELFITRIANI, S.PD, MS</v>
          </cell>
        </row>
        <row r="68">
          <cell r="F68" t="str">
            <v>BADRUL ANWAR, S.E., S.KOM, M.KOM</v>
          </cell>
        </row>
        <row r="69">
          <cell r="F69" t="str">
            <v>ISKANDAR ZULKARNAIN, S.T., M.KOM</v>
          </cell>
        </row>
        <row r="70">
          <cell r="F70" t="str">
            <v>SAHRUDIN, S.Pdi</v>
          </cell>
        </row>
        <row r="71">
          <cell r="F71" t="str">
            <v>M. SYAIFUDDIN, S.KOM</v>
          </cell>
        </row>
        <row r="72">
          <cell r="F72" t="str">
            <v>WIDIARTI RISTA MAYA, ST, M.KOM</v>
          </cell>
        </row>
        <row r="73">
          <cell r="F73" t="str">
            <v>DRS. HUKENDIK HUTABARAT</v>
          </cell>
        </row>
        <row r="74">
          <cell r="F74" t="str">
            <v>NURCAHYO BUDI NUGROHO, S.KOM, M.KOM</v>
          </cell>
        </row>
        <row r="75">
          <cell r="F75" t="str">
            <v>HAFIZAH, S.KOM</v>
          </cell>
        </row>
        <row r="76">
          <cell r="F76" t="str">
            <v>ELFITRIANI, S.PD, MS</v>
          </cell>
        </row>
        <row r="77">
          <cell r="F77" t="str">
            <v>BADRUL ANWAR, S.E., S.KOM, M.KOM</v>
          </cell>
        </row>
        <row r="78">
          <cell r="F78" t="str">
            <v>ISKANDAR ZULKARNAIN, S.T., M.KOM</v>
          </cell>
        </row>
        <row r="79">
          <cell r="F79" t="str">
            <v>SAHRUDIN, S.Pdi</v>
          </cell>
        </row>
        <row r="80">
          <cell r="F80" t="str">
            <v>M. SYAIFUDDIN, S.KOM</v>
          </cell>
        </row>
        <row r="81">
          <cell r="F81" t="str">
            <v>WIDIARTI RISTA MAYA, ST, M.KOM</v>
          </cell>
        </row>
        <row r="82">
          <cell r="F82" t="str">
            <v>DRS. HUKENDIK HUTABARAT</v>
          </cell>
        </row>
        <row r="83">
          <cell r="F83" t="str">
            <v>NURCAHYO BUDI NUGROHO, S.KOM, M.KOM</v>
          </cell>
        </row>
        <row r="84">
          <cell r="F84" t="str">
            <v>HAFIZAH, S.KOM</v>
          </cell>
        </row>
        <row r="85">
          <cell r="F85" t="str">
            <v>ELFITRIANI, S.PD, MS</v>
          </cell>
        </row>
        <row r="86">
          <cell r="F86" t="str">
            <v>HENDRYAN WINATA, S.KOM, M.KOM</v>
          </cell>
        </row>
        <row r="87">
          <cell r="F87" t="str">
            <v>RICO IMANTA GINTING, S.KOM</v>
          </cell>
        </row>
        <row r="88">
          <cell r="F88" t="str">
            <v>M. SYAIFUDDIN, S.KOM</v>
          </cell>
        </row>
        <row r="89">
          <cell r="F89" t="str">
            <v>WIDIARTI RISTA MAYA, ST, M.KOM</v>
          </cell>
        </row>
        <row r="90">
          <cell r="F90" t="str">
            <v>SAHRUDIN, S.Pdi</v>
          </cell>
        </row>
        <row r="91">
          <cell r="F91" t="str">
            <v>DRS. HUKENDIK HUTABARAT</v>
          </cell>
        </row>
        <row r="92">
          <cell r="F92" t="str">
            <v>MUHAMMAD ZUNAIDI, S.E., M.KOM</v>
          </cell>
        </row>
        <row r="93">
          <cell r="F93" t="str">
            <v>MILFA YETRI, S.KOM</v>
          </cell>
        </row>
        <row r="94">
          <cell r="F94" t="str">
            <v>ELFITRIANI, S.PD, MS</v>
          </cell>
        </row>
        <row r="95">
          <cell r="F95" t="str">
            <v>HENDRYAN WINATA, S.KOM, M.KOM</v>
          </cell>
        </row>
        <row r="96">
          <cell r="F96" t="str">
            <v>RICO IMANTA GINTING, S.KOM</v>
          </cell>
        </row>
        <row r="97">
          <cell r="F97" t="str">
            <v>M. SYAIFUDDIN, S.KOM</v>
          </cell>
        </row>
        <row r="98">
          <cell r="F98" t="str">
            <v>WIDIARTI RISTA MAYA, ST, M.KOM</v>
          </cell>
        </row>
        <row r="99">
          <cell r="F99" t="str">
            <v>SAHRUDIN, S.Pdi</v>
          </cell>
        </row>
        <row r="100">
          <cell r="F100" t="str">
            <v>DRS. HUKENDIK HUTABARAT</v>
          </cell>
        </row>
        <row r="101">
          <cell r="F101" t="str">
            <v>MUHAMMAD ZUNAIDI, S.E., M.KOM</v>
          </cell>
        </row>
        <row r="102">
          <cell r="F102" t="str">
            <v>MILFA YETRI, S.KOM</v>
          </cell>
        </row>
        <row r="103">
          <cell r="F103" t="str">
            <v>SRI MURNIYANTI, SS., MM.</v>
          </cell>
        </row>
        <row r="104">
          <cell r="F104" t="str">
            <v>HENDRYAN WINATA, S.KOM, M.KOM</v>
          </cell>
        </row>
        <row r="105">
          <cell r="F105" t="str">
            <v>PUJI SARI RAMADHAN, S.KOM</v>
          </cell>
        </row>
        <row r="106">
          <cell r="F106" t="str">
            <v>SAHRUDIN, S.Pdi</v>
          </cell>
        </row>
        <row r="107">
          <cell r="F107" t="str">
            <v>M. SYAIFUDDIN, S.KOM</v>
          </cell>
        </row>
        <row r="108">
          <cell r="F108" t="str">
            <v>HENI WULANDARI, S.KOM, M.KOM</v>
          </cell>
        </row>
        <row r="109">
          <cell r="F109" t="str">
            <v>DRS. HUKENDIK HUTABARAT</v>
          </cell>
        </row>
        <row r="110">
          <cell r="F110" t="str">
            <v>MILFA YETRI, S.KOM</v>
          </cell>
        </row>
        <row r="111">
          <cell r="F111" t="str">
            <v>HAFIZAH, S.KOM</v>
          </cell>
        </row>
        <row r="112">
          <cell r="F112" t="str">
            <v>SRI MURNIYANTI, SS., MM.</v>
          </cell>
        </row>
        <row r="113">
          <cell r="F113" t="str">
            <v>HENDRYAN WINATA, S.KOM, M.KOM</v>
          </cell>
        </row>
        <row r="114">
          <cell r="F114" t="str">
            <v>PUJI SARI RAMADHAN, S.KOM</v>
          </cell>
        </row>
        <row r="115">
          <cell r="F115" t="str">
            <v>SAHRUDIN, S.Pdi</v>
          </cell>
        </row>
        <row r="116">
          <cell r="F116" t="str">
            <v>M. SYAIFUDDIN, S.KOM</v>
          </cell>
        </row>
        <row r="117">
          <cell r="F117" t="str">
            <v>HENI WULANDARI, S.KOM, M.KOM</v>
          </cell>
        </row>
        <row r="118">
          <cell r="F118" t="str">
            <v>DRS. HUKENDIK HUTABARAT</v>
          </cell>
        </row>
        <row r="119">
          <cell r="F119" t="str">
            <v>MILFA YETRI, S.KOM</v>
          </cell>
        </row>
        <row r="120">
          <cell r="F120" t="str">
            <v>HAFIZAH, S.KOM</v>
          </cell>
        </row>
        <row r="121">
          <cell r="F121" t="str">
            <v>ELFITRIANI, S.PD, MS</v>
          </cell>
        </row>
        <row r="122">
          <cell r="F122" t="str">
            <v>HENDRYAN WINATA, S.KOM, M.KOM</v>
          </cell>
        </row>
        <row r="123">
          <cell r="F123" t="str">
            <v>ISKANDAR ZULKARNAIN, S.T., M.KOM</v>
          </cell>
        </row>
        <row r="124">
          <cell r="F124" t="str">
            <v>MUHAMMAD ZUNAIDI, S.E., M.KOM</v>
          </cell>
        </row>
        <row r="125">
          <cell r="F125" t="str">
            <v>HENI WULANDARI, S.KOM, M.KOM</v>
          </cell>
        </row>
        <row r="126">
          <cell r="F126" t="str">
            <v>DRS. HUKENDIK HUTABARAT</v>
          </cell>
        </row>
        <row r="127">
          <cell r="F127" t="str">
            <v>SAHRUDIN, S.Pdi</v>
          </cell>
        </row>
        <row r="128">
          <cell r="F128" t="str">
            <v>MILFA YETRI, S.KOM</v>
          </cell>
        </row>
        <row r="129">
          <cell r="F129" t="str">
            <v>ZULHAM SITORUS, S.T., M.KOM</v>
          </cell>
        </row>
        <row r="130">
          <cell r="F130" t="str">
            <v>ELFITRIANI, S.PD, MS</v>
          </cell>
        </row>
        <row r="131">
          <cell r="F131" t="str">
            <v>HENDRYAN WINATA, S.KOM, M.KOM</v>
          </cell>
        </row>
        <row r="132">
          <cell r="F132" t="str">
            <v>ISKANDAR ZULKARNAIN, S.T., M.KOM</v>
          </cell>
        </row>
        <row r="133">
          <cell r="F133" t="str">
            <v>MUHAMMAD ZUNAIDI, S.E., M.KOM</v>
          </cell>
        </row>
        <row r="134">
          <cell r="F134" t="str">
            <v>HENI WULANDARI, S.KOM, M.KOM</v>
          </cell>
        </row>
        <row r="135">
          <cell r="F135" t="str">
            <v>SAHRUDIN, S.Pdi</v>
          </cell>
        </row>
        <row r="136">
          <cell r="F136" t="str">
            <v>DRS. HUKENDIK HUTABARAT</v>
          </cell>
        </row>
        <row r="137">
          <cell r="F137" t="str">
            <v>MILFA YETRI, S.KOM</v>
          </cell>
        </row>
        <row r="138">
          <cell r="F138" t="str">
            <v>ZULHAM SITORUS, S.T., M.KOM</v>
          </cell>
        </row>
        <row r="139">
          <cell r="F139" t="str">
            <v>ELFITRIANI, S.PD, MS</v>
          </cell>
        </row>
        <row r="140">
          <cell r="F140" t="str">
            <v>HENDRYAN WINATA, S.KOM, M.KOM</v>
          </cell>
        </row>
        <row r="141">
          <cell r="F141" t="str">
            <v>ISKANDAR ZULKARNAIN, S.T., M.KOM</v>
          </cell>
        </row>
        <row r="142">
          <cell r="F142" t="str">
            <v>MUHAMMAD ZUNAIDI, S.E., M.KOM</v>
          </cell>
        </row>
        <row r="143">
          <cell r="F143" t="str">
            <v>HENI WULANDARI, S.KOM, M.KOM</v>
          </cell>
        </row>
        <row r="144">
          <cell r="F144" t="str">
            <v>DRS. HUKENDIK HUTABARAT</v>
          </cell>
        </row>
        <row r="145">
          <cell r="F145" t="str">
            <v>SAHRUDIN, S.Pdi</v>
          </cell>
        </row>
        <row r="146">
          <cell r="F146" t="str">
            <v>PURWADI, S.KOM, M.KOM</v>
          </cell>
        </row>
        <row r="147">
          <cell r="F147" t="str">
            <v>HAFIZAH, S.KOM</v>
          </cell>
        </row>
        <row r="148">
          <cell r="F148" t="str">
            <v>ELFITRIANI, S.PD, MS</v>
          </cell>
        </row>
        <row r="149">
          <cell r="F149" t="str">
            <v>ASYHARI HADI NASUHA, S.KOM</v>
          </cell>
        </row>
        <row r="150">
          <cell r="F150" t="str">
            <v>AHMAD FITRI BOY, S.KOM, M.KOM</v>
          </cell>
        </row>
        <row r="151">
          <cell r="F151" t="str">
            <v>SAHRUDIN, S.Pdi</v>
          </cell>
        </row>
        <row r="152">
          <cell r="F152" t="str">
            <v>MUHAMMAD ZUNAIDI, S.E., M.KOM</v>
          </cell>
        </row>
        <row r="153">
          <cell r="F153" t="str">
            <v>TRI NANDA, S.KOM, M.KOM</v>
          </cell>
        </row>
        <row r="154">
          <cell r="F154" t="str">
            <v>DRS. HUKENDIK HUTABARAT</v>
          </cell>
        </row>
        <row r="155">
          <cell r="F155" t="str">
            <v>PURWADI, S.KOM, M.KOM</v>
          </cell>
        </row>
        <row r="156">
          <cell r="F156" t="str">
            <v>MILFA YETRI, S.KOM</v>
          </cell>
        </row>
        <row r="157">
          <cell r="F157" t="str">
            <v>ELFITRIANI, S.PD, MS</v>
          </cell>
        </row>
        <row r="158">
          <cell r="F158" t="str">
            <v>ASYHARI HADI NASUHA, S.KOM</v>
          </cell>
        </row>
        <row r="159">
          <cell r="F159" t="str">
            <v>AHMAD FITRI BOY, S.KOM, M.KOM</v>
          </cell>
        </row>
        <row r="160">
          <cell r="F160" t="str">
            <v>SAHRUDIN, S.Pdi</v>
          </cell>
        </row>
        <row r="161">
          <cell r="F161" t="str">
            <v>MUHAMMAD ZUNAIDI, S.E., M.KOM</v>
          </cell>
        </row>
        <row r="162">
          <cell r="F162" t="str">
            <v>TRI NANDA, S.KOM, M.KOM</v>
          </cell>
        </row>
        <row r="163">
          <cell r="F163" t="str">
            <v>DRS. HUKENDIK HUTABARAT</v>
          </cell>
        </row>
        <row r="164">
          <cell r="F164" t="str">
            <v>USTI FATIMAH SARI SITORUS PANE, S.KOM</v>
          </cell>
        </row>
        <row r="165">
          <cell r="F165" t="str">
            <v>MILFA YETRI, S.KOM</v>
          </cell>
        </row>
        <row r="166">
          <cell r="F166" t="str">
            <v>ELFITRIANI, S.PD, MS</v>
          </cell>
        </row>
        <row r="167">
          <cell r="F167" t="str">
            <v>ASYHARI HADI NASUHA, S.KOM</v>
          </cell>
        </row>
        <row r="168">
          <cell r="F168" t="str">
            <v>AHMAD FITRI BOY, S.KOM, M.KOM</v>
          </cell>
        </row>
        <row r="169">
          <cell r="F169" t="str">
            <v>SAHRUDIN, S.Pdi</v>
          </cell>
        </row>
        <row r="170">
          <cell r="F170" t="str">
            <v>MUHAMMAD ZUNAIDI, S.E., M.KOM</v>
          </cell>
        </row>
        <row r="171">
          <cell r="F171" t="str">
            <v>MARSONO, S.KOM, M.KOM</v>
          </cell>
        </row>
        <row r="172">
          <cell r="F172" t="str">
            <v>DRS. HUKENDIK HUTABARAT</v>
          </cell>
        </row>
        <row r="173">
          <cell r="F173" t="str">
            <v>PUJI SARI RAMADHAN, S.KOM</v>
          </cell>
        </row>
        <row r="174">
          <cell r="F174" t="str">
            <v>YOPI HENDRO SYAHPUTRA, S.T., M.KOM</v>
          </cell>
        </row>
        <row r="175">
          <cell r="F175" t="str">
            <v>ELFITRIANI, S.PD, MS</v>
          </cell>
        </row>
        <row r="176">
          <cell r="F176" t="str">
            <v>ASYHARI HADI NASUHA, S.KOM</v>
          </cell>
        </row>
        <row r="177">
          <cell r="F177" t="str">
            <v>AHMAD FITRI BOY, S.KOM, M.KOM</v>
          </cell>
        </row>
        <row r="178">
          <cell r="F178" t="str">
            <v>SAHRUDIN, S.Pdi</v>
          </cell>
        </row>
        <row r="179">
          <cell r="F179" t="str">
            <v>M. SYAIFUDDIN, S.KOM</v>
          </cell>
        </row>
        <row r="180">
          <cell r="F180" t="str">
            <v>MARSONO, S.KOM, M.KOM</v>
          </cell>
        </row>
        <row r="181">
          <cell r="F181" t="str">
            <v>DRS. HUKENDIK HUTABARAT</v>
          </cell>
        </row>
        <row r="182">
          <cell r="F182" t="str">
            <v>PUJI SARI RAMADHAN, S.KOM</v>
          </cell>
        </row>
        <row r="183">
          <cell r="F183" t="str">
            <v>YOPI HENDRO SYAHPUTRA, S.T., M.KOM</v>
          </cell>
        </row>
        <row r="184">
          <cell r="F184" t="str">
            <v>DRS. ELLY EZIR, MM</v>
          </cell>
        </row>
        <row r="185">
          <cell r="F185" t="str">
            <v>ASYHARI HADI NASUHA, S.KOM</v>
          </cell>
        </row>
        <row r="186">
          <cell r="F186" t="str">
            <v>PUJI SARI RAMADHAN, S.KOM</v>
          </cell>
        </row>
        <row r="187">
          <cell r="F187" t="str">
            <v>M. SYAIFUDDIN, S.KOM</v>
          </cell>
        </row>
        <row r="188">
          <cell r="F188" t="str">
            <v>SAMSUDDIN, S.T., M.KOM</v>
          </cell>
        </row>
        <row r="189">
          <cell r="F189" t="str">
            <v>SAHRUDIN, S.Pdi</v>
          </cell>
        </row>
        <row r="190">
          <cell r="F190" t="str">
            <v>DRS. HUKENDIK HUTABARAT</v>
          </cell>
        </row>
        <row r="191">
          <cell r="F191" t="str">
            <v>ASYHARI HADI NASUHA, S.KOM</v>
          </cell>
        </row>
        <row r="192">
          <cell r="F192" t="str">
            <v>YOPI HENDRO SYAHPUTRA, S.T., M.KOM</v>
          </cell>
        </row>
        <row r="193">
          <cell r="F193" t="str">
            <v>DRS. ELLY EZIR, MM</v>
          </cell>
        </row>
        <row r="194">
          <cell r="F194" t="str">
            <v>KAMIL ERWANSYAH, S.KOM., M.KOM</v>
          </cell>
        </row>
        <row r="195">
          <cell r="F195" t="str">
            <v>PUJI SARI RAMADHAN, S.KOM</v>
          </cell>
        </row>
        <row r="196">
          <cell r="F196" t="str">
            <v>DICKY NOFRIANSYAH, S.KOM, M.KOM</v>
          </cell>
        </row>
        <row r="197">
          <cell r="F197" t="str">
            <v>SAMSUDDIN, S.T., M.KOM</v>
          </cell>
        </row>
        <row r="198">
          <cell r="F198" t="str">
            <v>SAHRUDIN, S.Pdi</v>
          </cell>
        </row>
        <row r="199">
          <cell r="F199" t="str">
            <v>DRS. HUKENDIK HUTABARAT</v>
          </cell>
        </row>
        <row r="200">
          <cell r="F200" t="str">
            <v>PURWADI, S.KOM, M.KOM</v>
          </cell>
        </row>
        <row r="201">
          <cell r="F201" t="str">
            <v>YOPI HENDRO SYAHPUTRA, S.T., M.KOM</v>
          </cell>
        </row>
        <row r="202">
          <cell r="F202" t="str">
            <v>DRS. ELLY EZIR, MM</v>
          </cell>
        </row>
        <row r="203">
          <cell r="F203" t="str">
            <v>TUGIONO, S.KOM</v>
          </cell>
        </row>
        <row r="204">
          <cell r="F204" t="str">
            <v>PUJI SARI RAMADHAN, S.KOM</v>
          </cell>
        </row>
        <row r="205">
          <cell r="F205" t="str">
            <v>DICKY NOFRIANSYAH, S.KOM, M.KOM</v>
          </cell>
        </row>
        <row r="206">
          <cell r="F206" t="str">
            <v>SAMSUDDIN, S.T., M.KOM</v>
          </cell>
        </row>
        <row r="207">
          <cell r="F207" t="str">
            <v>SAHRUDIN, S.Pdi</v>
          </cell>
        </row>
        <row r="208">
          <cell r="F208" t="str">
            <v>DRS. HUKENDIK HUTABARAT</v>
          </cell>
        </row>
        <row r="209">
          <cell r="F209" t="str">
            <v>SRI MURNIYANTI, SS., MM.</v>
          </cell>
        </row>
        <row r="210">
          <cell r="F210" t="str">
            <v>USTI FATIMAH SARI SITORUS PANE, S.KOM</v>
          </cell>
        </row>
        <row r="211">
          <cell r="F211" t="str">
            <v>DARJAT SARIPURNA, S.KOM, M.KOM</v>
          </cell>
        </row>
        <row r="212">
          <cell r="F212" t="str">
            <v>ARDIANTO PRANATA, S.KOM</v>
          </cell>
        </row>
        <row r="213">
          <cell r="F213" t="str">
            <v>SUPRIANTO, ST, MT.</v>
          </cell>
        </row>
        <row r="214">
          <cell r="F214" t="str">
            <v>JAKA PRAYUDHA, S.KOM</v>
          </cell>
        </row>
        <row r="215">
          <cell r="F215" t="str">
            <v>MUHAMMAD YANI, ST., MT</v>
          </cell>
        </row>
        <row r="216">
          <cell r="F216" t="str">
            <v>ZULFIAN AZMI, S.T., M.KOM</v>
          </cell>
        </row>
        <row r="217">
          <cell r="F217" t="str">
            <v>RUDI GUNAWAN, SE., MM</v>
          </cell>
        </row>
        <row r="218">
          <cell r="F218" t="str">
            <v>DRS. ELLY EZIR, MM</v>
          </cell>
        </row>
        <row r="219">
          <cell r="F219" t="str">
            <v>KAMIL ERWANSYAH, S.KOM., M.KOM</v>
          </cell>
        </row>
        <row r="220">
          <cell r="F220" t="str">
            <v>DARJAT SARIPURNA, S.KOM, M.KOM</v>
          </cell>
        </row>
        <row r="221">
          <cell r="F221" t="str">
            <v>USTI FATIMAH SARI SITORUS PANE, S.KOM</v>
          </cell>
        </row>
        <row r="222">
          <cell r="F222" t="str">
            <v>MUHAMMAD YANI, ST., MT</v>
          </cell>
        </row>
        <row r="223">
          <cell r="F223" t="str">
            <v>JAKA PRAYUDHA, S.KOM</v>
          </cell>
        </row>
        <row r="224">
          <cell r="F224" t="str">
            <v>YULIZHAM, S.SI, MT</v>
          </cell>
        </row>
        <row r="225">
          <cell r="F225" t="str">
            <v>RICO IMANTA GINTING, S.KOM</v>
          </cell>
        </row>
        <row r="226">
          <cell r="F226" t="str">
            <v>SUARDI YAKUB, SE., MM</v>
          </cell>
        </row>
        <row r="227">
          <cell r="F227" t="str">
            <v>DRS. ELLY EZIR, MM</v>
          </cell>
        </row>
        <row r="228">
          <cell r="F228" t="str">
            <v>ARDIANTO PRANATA, S.KOM</v>
          </cell>
        </row>
        <row r="229">
          <cell r="F229" t="str">
            <v>DARJAT SARIPURNA, S.KOM, M.KOM</v>
          </cell>
        </row>
        <row r="230">
          <cell r="F230" t="str">
            <v>USTI FATIMAH SARI SITORUS PANE, S.KOM</v>
          </cell>
        </row>
        <row r="231">
          <cell r="F231" t="str">
            <v>SANIMAN, S.T., M.KOM</v>
          </cell>
        </row>
        <row r="232">
          <cell r="F232" t="str">
            <v>JAKA PRAYUDHA, S.KOM</v>
          </cell>
        </row>
        <row r="233">
          <cell r="F233" t="str">
            <v>YULIZHAM, S.SI, MT</v>
          </cell>
        </row>
        <row r="234">
          <cell r="F234" t="str">
            <v>ISHAK, S.KOM, M.KOM</v>
          </cell>
        </row>
        <row r="235">
          <cell r="F235" t="str">
            <v>RUDI GUNAWAN, SE., MM</v>
          </cell>
        </row>
        <row r="236">
          <cell r="F236" t="str">
            <v>DRS. ELLY EZIR, MM</v>
          </cell>
        </row>
        <row r="237">
          <cell r="F237" t="str">
            <v>USTI FATIMAH SARI SITORUS PANE, S.KOM</v>
          </cell>
        </row>
        <row r="238">
          <cell r="F238" t="str">
            <v>DARJAT SARIPURNA, S.KOM, M.KOM</v>
          </cell>
        </row>
        <row r="239">
          <cell r="F239" t="str">
            <v>ARDIANTO PRANATA, S.KOM</v>
          </cell>
        </row>
        <row r="240">
          <cell r="F240" t="str">
            <v>SANIMAN, S.T., M.KOM</v>
          </cell>
        </row>
        <row r="241">
          <cell r="F241" t="str">
            <v>JAKA PRAYUDHA, S.KOM</v>
          </cell>
        </row>
        <row r="242">
          <cell r="F242" t="str">
            <v>MUHAMMAD YANI, ST., MT</v>
          </cell>
        </row>
        <row r="243">
          <cell r="F243" t="str">
            <v>ISHAK, S.KOM, M.KOM</v>
          </cell>
        </row>
        <row r="244">
          <cell r="F244" t="str">
            <v>RUDI GUNAWAN, SE., MM</v>
          </cell>
        </row>
        <row r="245">
          <cell r="F245" t="str">
            <v>ELFITRIANI, S.PD, MS</v>
          </cell>
        </row>
        <row r="246">
          <cell r="F246" t="str">
            <v>USTI FATIMAH SARI SITORUS PANE, S.KOM</v>
          </cell>
        </row>
        <row r="247">
          <cell r="F247" t="str">
            <v>DARJAT SARIPURNA, S.KOM, M.KOM</v>
          </cell>
        </row>
        <row r="248">
          <cell r="F248" t="str">
            <v>ARDIANTO PRANATA, S.KOM</v>
          </cell>
        </row>
        <row r="249">
          <cell r="F249" t="str">
            <v>SUPRIANTO, ST, MT.</v>
          </cell>
        </row>
        <row r="250">
          <cell r="F250" t="str">
            <v>JAKA PRAYUDHA, S.KOM</v>
          </cell>
        </row>
        <row r="251">
          <cell r="F251" t="str">
            <v>YULIZHAM, S.SI, MT</v>
          </cell>
        </row>
        <row r="252">
          <cell r="F252" t="str">
            <v>ZULFIAN AZMI, S.T., M.KOM</v>
          </cell>
        </row>
        <row r="253">
          <cell r="F253" t="str">
            <v>RUDI GUNAWAN, SE., MM</v>
          </cell>
        </row>
        <row r="254">
          <cell r="F254" t="str">
            <v>DRS. ELLY EZIR, MM</v>
          </cell>
        </row>
        <row r="255">
          <cell r="F255" t="str">
            <v>KAMIL ERWANSYAH, S.KOM., M.KOM</v>
          </cell>
        </row>
        <row r="256">
          <cell r="F256" t="str">
            <v>DARJAT SARIPURNA, S.KOM, M.KOM</v>
          </cell>
        </row>
        <row r="257">
          <cell r="F257" t="str">
            <v>ARDIANTO PRANATA, S.KOM</v>
          </cell>
        </row>
        <row r="258">
          <cell r="F258" t="str">
            <v>MUHAMMAD YANI, ST., MT</v>
          </cell>
        </row>
        <row r="259">
          <cell r="F259" t="str">
            <v>JAKA PRAYUDHA, S.KOM</v>
          </cell>
        </row>
        <row r="260">
          <cell r="F260" t="str">
            <v>USTI FATIMAH SARI SITORUS PANE, S.KOM</v>
          </cell>
        </row>
        <row r="261">
          <cell r="F261" t="str">
            <v>RICO IMANTA GINTING, S.KOM</v>
          </cell>
        </row>
        <row r="262">
          <cell r="F262" t="str">
            <v>SUARDI YAKUB, SE., MM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UOTA DOPEMBANDING SEMHASIL&amp;PRO"/>
      <sheetName val="SIDANG-MI"/>
      <sheetName val="SIDANG-SI"/>
      <sheetName val="SIDANG-TK"/>
      <sheetName val="SIDANG-SK"/>
      <sheetName val="HASIL MI"/>
      <sheetName val="HASIL SI"/>
      <sheetName val="HASIL SK"/>
      <sheetName val="HASIL TK"/>
      <sheetName val="PROPOSAL-SI"/>
    </sheetNames>
    <sheetDataSet>
      <sheetData sheetId="0" refreshError="1"/>
      <sheetData sheetId="1">
        <row r="2">
          <cell r="G2" t="str">
            <v>BADRUL ANWAR, S.E., S.KOM, M.KOM</v>
          </cell>
          <cell r="H2" t="str">
            <v>ISHAK, S.KOM, M.KOM</v>
          </cell>
        </row>
        <row r="3">
          <cell r="G3" t="str">
            <v>PURWADI, S.KOM, M.KOM</v>
          </cell>
          <cell r="H3" t="str">
            <v>BADRUL ANWAR, S.E., S.KOM, M.KOM</v>
          </cell>
        </row>
        <row r="4">
          <cell r="G4" t="str">
            <v>BADRUL ANWAR, S.E., S.KOM, M.KOM</v>
          </cell>
          <cell r="H4" t="str">
            <v>ISHAK, S.KOM, M.KOM</v>
          </cell>
        </row>
        <row r="5">
          <cell r="G5" t="str">
            <v>AHMAD FITRI BOY, S.KOM, M.KOM</v>
          </cell>
          <cell r="H5" t="str">
            <v>HENDRA JAYA, S.KOM, M.KOM</v>
          </cell>
        </row>
        <row r="6">
          <cell r="G6" t="str">
            <v>HENDRA JAYA, S.KOM, M.KOM</v>
          </cell>
          <cell r="H6" t="str">
            <v>AHMAD FITRI BOY, S.KOM, M.KOM</v>
          </cell>
        </row>
        <row r="7">
          <cell r="G7" t="str">
            <v>AHMAD FITRI BOY, S.KOM, M.KOM</v>
          </cell>
          <cell r="H7" t="str">
            <v>HENDRA JAYA, S.KOM, M.KOM</v>
          </cell>
        </row>
        <row r="8">
          <cell r="G8" t="str">
            <v>HENDRA JAYA, S.KOM, M.KOM</v>
          </cell>
          <cell r="H8" t="str">
            <v>DARJAT SARIPURNA, S.KOM, M.KOM</v>
          </cell>
        </row>
        <row r="9">
          <cell r="G9" t="str">
            <v>DARJAT SARIPURNA, S.KOM, M.KOM</v>
          </cell>
          <cell r="H9" t="str">
            <v>HENDRA JAYA, S.KOM, M.KOM</v>
          </cell>
        </row>
        <row r="10">
          <cell r="G10" t="str">
            <v>HENDRA JAYA, S.KOM, M.KOM</v>
          </cell>
          <cell r="H10" t="str">
            <v>DARJAT SARIPURNA, S.KOM, M.KOM</v>
          </cell>
        </row>
        <row r="11">
          <cell r="G11" t="str">
            <v>ISHAK, S.KOM, M.KOM</v>
          </cell>
          <cell r="H11" t="str">
            <v>HENDRA JAYA, S.KOM, M.KOM</v>
          </cell>
        </row>
        <row r="12">
          <cell r="G12" t="str">
            <v>HENDRA JAYA, S.KOM, M.KOM</v>
          </cell>
          <cell r="H12" t="str">
            <v>ISHAK, S.KOM, M.KOM</v>
          </cell>
        </row>
        <row r="13">
          <cell r="G13" t="str">
            <v>ISHAK, S.KOM, M.KOM</v>
          </cell>
          <cell r="H13" t="str">
            <v>HENDRA JAYA, S.KOM, M.KOM</v>
          </cell>
        </row>
        <row r="14">
          <cell r="G14" t="str">
            <v>HENDRA JAYA, S.KOM, M.KOM</v>
          </cell>
          <cell r="H14" t="str">
            <v>MUHAMMAD ZUNAIDI, S.E., M.KOM</v>
          </cell>
        </row>
        <row r="15">
          <cell r="G15" t="str">
            <v>BENI ANDIKA, S.T., S.KOM, M.KOM</v>
          </cell>
          <cell r="H15" t="str">
            <v>HENDRYAN WINATA, S.KOM, M.KOM</v>
          </cell>
        </row>
        <row r="16">
          <cell r="G16" t="str">
            <v>HENDRYAN WINATA, S.KOM, M.KOM</v>
          </cell>
          <cell r="H16" t="str">
            <v>ARDANI TANAKA, SE, M.KOM</v>
          </cell>
        </row>
        <row r="17">
          <cell r="G17" t="str">
            <v>MUHAMMAD ZUNAIDI, S.E., M.KOM</v>
          </cell>
          <cell r="H17" t="str">
            <v>HENDRYAN WINATA, S.KOM, M.KOM</v>
          </cell>
        </row>
        <row r="18">
          <cell r="G18" t="str">
            <v>BENI ANDIKA, S.T., S.KOM, M.KOM</v>
          </cell>
          <cell r="H18" t="str">
            <v>ARDANI TANAKA, SE, M.KOM</v>
          </cell>
        </row>
        <row r="19">
          <cell r="G19" t="str">
            <v>HENDRYAN WINATA, S.KOM, M.KOM</v>
          </cell>
          <cell r="H19" t="str">
            <v>ARDANI TANAKA, SE, M.KOM</v>
          </cell>
        </row>
        <row r="20">
          <cell r="G20" t="str">
            <v>MUHAMMAD ZUNAIDI, S.E., M.KOM</v>
          </cell>
          <cell r="H20" t="str">
            <v>HENDRYAN WINATA, S.KOM, M.KOM</v>
          </cell>
        </row>
        <row r="21">
          <cell r="G21" t="str">
            <v>HENDRYAN WINATA, S.KOM, M.KOM</v>
          </cell>
          <cell r="H21" t="str">
            <v>BENI ANDIKA, S.T., S.KOM, M.KOM</v>
          </cell>
        </row>
        <row r="22">
          <cell r="G22" t="str">
            <v>BENI ANDIKA, S.T., S.KOM, M.KOM</v>
          </cell>
          <cell r="H22" t="str">
            <v>HENDRYAN WINATA, S.KOM, M.KOM</v>
          </cell>
        </row>
        <row r="23">
          <cell r="G23" t="str">
            <v>PURWADI, S.KOM, M.KOM</v>
          </cell>
          <cell r="H23" t="str">
            <v>BENI ANDIKA, S.T., S.KOM, M.KOM</v>
          </cell>
        </row>
        <row r="24">
          <cell r="G24" t="str">
            <v>HENDRYAN WINATA, S.KOM, M.KOM</v>
          </cell>
          <cell r="H24" t="str">
            <v>BENI ANDIKA, S.T., S.KOM, M.KOM</v>
          </cell>
        </row>
        <row r="25">
          <cell r="G25" t="str">
            <v>SAIFUL NUR ARIF, SE., S.KOM., M.KOM</v>
          </cell>
          <cell r="H25" t="str">
            <v>PURWADI, S.KOM, M.KOM</v>
          </cell>
        </row>
        <row r="26">
          <cell r="G26" t="str">
            <v>PURWADI, S.KOM, M.KOM</v>
          </cell>
          <cell r="H26" t="str">
            <v>HENDRYAN WINATA, S.KOM, M.KOM</v>
          </cell>
        </row>
        <row r="27">
          <cell r="G27" t="str">
            <v>HENDRYAN WINATA, S.KOM, M.KOM</v>
          </cell>
          <cell r="H27" t="str">
            <v>MUHAMMAD ZUNAIDI, S.E., M.KOM</v>
          </cell>
        </row>
        <row r="28">
          <cell r="G28" t="str">
            <v>PURWADI, S.KOM, M.KOM</v>
          </cell>
          <cell r="H28" t="str">
            <v>MUHAMMAD DAHRIA, S.E., S.KOM., M.KOM</v>
          </cell>
        </row>
        <row r="29">
          <cell r="G29" t="str">
            <v>MUHAMMAD DAHRIA, S.E., S.KOM., M.KOM</v>
          </cell>
          <cell r="H29" t="str">
            <v>PURWADI, S.KOM, M.KOM</v>
          </cell>
        </row>
        <row r="30">
          <cell r="G30" t="str">
            <v>PURWADI, S.KOM, M.KOM</v>
          </cell>
          <cell r="H30" t="str">
            <v>SULINDAWATY, S.KOM, M.KOM</v>
          </cell>
        </row>
        <row r="31">
          <cell r="G31" t="str">
            <v>MUHAMMAD ZUNAIDI, S.E., M.KOM</v>
          </cell>
          <cell r="H31" t="str">
            <v>MUHAMMAD DAHRIA, S.E., S.KOM., M.KOM</v>
          </cell>
        </row>
        <row r="32">
          <cell r="G32" t="str">
            <v>MUHAMMAD DAHRIA, S.E., S.KOM., M.KOM</v>
          </cell>
          <cell r="H32" t="str">
            <v>SULINDAWATY, S.KOM, M.KOM</v>
          </cell>
        </row>
        <row r="33">
          <cell r="G33" t="str">
            <v>SULINDAWATY, S.KOM, M.KOM</v>
          </cell>
          <cell r="H33" t="str">
            <v>MUHAMMAD DAHRIA, S.E., S.KOM., M.KOM</v>
          </cell>
        </row>
        <row r="34">
          <cell r="G34" t="str">
            <v>MUHAMMAD SYAHRIL, S.E., M.KOM</v>
          </cell>
          <cell r="H34" t="str">
            <v>SULINDAWATY, S.KOM, M.KOM</v>
          </cell>
        </row>
        <row r="35">
          <cell r="G35" t="str">
            <v>MUKHLIS RAMADHAN, S.E., M.KOM</v>
          </cell>
          <cell r="H35" t="str">
            <v>DARJAT SARIPURNA, S.KOM, M.KOM</v>
          </cell>
        </row>
        <row r="36">
          <cell r="G36" t="str">
            <v>AHMAD FITRI BOY, S.KOM, M.KOM</v>
          </cell>
          <cell r="H36" t="str">
            <v>MUKHLIS RAMADHAN, S.E., M.KOM</v>
          </cell>
        </row>
        <row r="37">
          <cell r="G37" t="str">
            <v>MUKHLIS RAMADHAN, S.E., M.KOM</v>
          </cell>
          <cell r="H37" t="str">
            <v>MARSONO, S.KOM, M.KOM</v>
          </cell>
        </row>
        <row r="38">
          <cell r="G38" t="str">
            <v>AHMAD FITRI BOY, S.KOM, M.KOM</v>
          </cell>
          <cell r="H38" t="str">
            <v>MUKHLIS RAMADHAN, S.E., M.KOM</v>
          </cell>
        </row>
        <row r="39">
          <cell r="G39" t="str">
            <v>MUKHLIS RAMADHAN, S.E., M.KOM</v>
          </cell>
          <cell r="H39" t="str">
            <v>DARJAT SARIPURNA, S.KOM, M.KOM</v>
          </cell>
        </row>
        <row r="40">
          <cell r="G40" t="str">
            <v>SULINDAWATY, S.KOM, M.KOM</v>
          </cell>
          <cell r="H40" t="str">
            <v>ISKANDAR ZULKARNAIN, S.T., M.KOM</v>
          </cell>
        </row>
        <row r="41">
          <cell r="G41" t="str">
            <v>ISKANDAR ZULKARNAIN, S.T., M.KOM</v>
          </cell>
          <cell r="H41" t="str">
            <v>SULINDAWATY, S.KOM, M.KOM</v>
          </cell>
        </row>
        <row r="42">
          <cell r="G42" t="str">
            <v>SAIFUL NUR ARIF, SE., S.KOM., M.KOM</v>
          </cell>
          <cell r="H42" t="str">
            <v>ISKANDAR ZULKARNAIN, S.T., M.KOM</v>
          </cell>
        </row>
        <row r="43">
          <cell r="G43" t="str">
            <v>ISKANDAR ZULKARNAIN, S.T., M.KOM</v>
          </cell>
          <cell r="H43" t="str">
            <v>SAIFUL NUR ARIF, SE., S.KOM., M.KOM</v>
          </cell>
        </row>
        <row r="44">
          <cell r="G44" t="str">
            <v>SAIFUL NUR ARIF, SE., S.KOM., M.KOM</v>
          </cell>
          <cell r="H44" t="str">
            <v>ISKANDAR ZULKARNAIN, S.T., M.KOM</v>
          </cell>
        </row>
        <row r="45">
          <cell r="G45" t="str">
            <v>ISKANDAR ZULKARNAIN, S.T., M.KOM</v>
          </cell>
          <cell r="H45" t="str">
            <v>SAIFUL NUR ARIF, SE., S.KOM., M.KOM</v>
          </cell>
        </row>
        <row r="46">
          <cell r="G46" t="str">
            <v>SAIFUL NUR ARIF, SE., S.KOM., M.KOM</v>
          </cell>
          <cell r="H46" t="str">
            <v>ISKANDAR ZULKARNAIN, S.T., M.KOM</v>
          </cell>
        </row>
        <row r="47">
          <cell r="G47" t="str">
            <v>AHMAD FITRI BOY, S.KOM, M.KOM</v>
          </cell>
          <cell r="H47" t="str">
            <v>SAIFUL NUR ARIF, SE., S.KOM., M.KOM</v>
          </cell>
        </row>
        <row r="48">
          <cell r="G48" t="str">
            <v>SAIFUL NUR ARIF, SE., S.KOM., M.KOM</v>
          </cell>
          <cell r="H48" t="str">
            <v>AHMAD FITRI BOY, S.KOM, M.KOM</v>
          </cell>
        </row>
        <row r="49">
          <cell r="G49" t="str">
            <v>AHMAD FITRI BOY, S.KOM, M.KOM</v>
          </cell>
          <cell r="H49" t="str">
            <v>SAIFUL NUR ARIF, SE., S.KOM., M.KOM</v>
          </cell>
        </row>
        <row r="50">
          <cell r="G50" t="str">
            <v>SAIFUL NUR ARIF, SE., S.KOM., M.KOM</v>
          </cell>
          <cell r="H50" t="str">
            <v>DARJAT SARIPURNA, S.KOM, M.KOM</v>
          </cell>
        </row>
        <row r="51">
          <cell r="G51" t="str">
            <v>DARJAT SARIPURNA, S.KOM, M.KOM</v>
          </cell>
          <cell r="H51" t="str">
            <v>SAIFUL NUR ARIF, SE., S.KOM., M.KOM</v>
          </cell>
        </row>
        <row r="52">
          <cell r="G52" t="str">
            <v>ISKANDAR ZULKARNAIN, S.T., M.KOM</v>
          </cell>
          <cell r="H52" t="str">
            <v>DARJAT SARIPURNA, S.KOM, M.KOM</v>
          </cell>
        </row>
        <row r="53">
          <cell r="G53" t="str">
            <v>MUHAMMAD ZUNAIDI, S.E., M.KOM</v>
          </cell>
          <cell r="H53" t="str">
            <v>MARSONO, S.KOM, M.KOM</v>
          </cell>
        </row>
        <row r="54">
          <cell r="G54" t="str">
            <v>ISHAK, S.KOM, M.KOM</v>
          </cell>
          <cell r="H54" t="str">
            <v>MUHAMMAD ZUNAIDI, S.E., M.KOM</v>
          </cell>
        </row>
        <row r="55">
          <cell r="G55" t="str">
            <v>MUHAMMAD ZUNAIDI, S.E., M.KOM</v>
          </cell>
          <cell r="H55" t="str">
            <v>ISHAK, S.KOM, M.KOM</v>
          </cell>
        </row>
        <row r="56">
          <cell r="G56" t="str">
            <v>ISHAK, S.KOM, M.KOM</v>
          </cell>
          <cell r="H56" t="str">
            <v>NURCAHYO BUDI NUGROHO, S.KOM, M.KOM</v>
          </cell>
        </row>
        <row r="57">
          <cell r="G57" t="str">
            <v>ISKANDAR ZULKARNAIN, S.T., M.KOM</v>
          </cell>
          <cell r="H57" t="str">
            <v>NURCAHYO BUDI NUGROHO, S.KOM, M.KOM</v>
          </cell>
        </row>
        <row r="58">
          <cell r="G58" t="str">
            <v>NURCAHYO BUDI NUGROHO, S.KOM, M.KOM</v>
          </cell>
          <cell r="H58" t="str">
            <v>HENDRYAN WINATA, S.KOM, M.KOM</v>
          </cell>
        </row>
        <row r="59">
          <cell r="G59" t="str">
            <v>MUHAMMAD DAHRIA, S.E., S.KOM., M.KOM</v>
          </cell>
          <cell r="H59" t="str">
            <v>YOPI HENDRO SYAHPUTRA, S.T., M.KOM</v>
          </cell>
        </row>
        <row r="60">
          <cell r="G60" t="str">
            <v>YOPI HENDRO SYAHPUTRA, S.T., M.KOM</v>
          </cell>
          <cell r="H60" t="str">
            <v>MUHAMMAD DAHRIA, S.E., S.KOM., M.KOM</v>
          </cell>
        </row>
        <row r="61">
          <cell r="G61" t="str">
            <v>AHMAD FITRI BOY, S.KOM, M.KOM</v>
          </cell>
          <cell r="H61" t="str">
            <v>ZULFIAN AZMI, S.T., M.KOM</v>
          </cell>
        </row>
        <row r="62">
          <cell r="G62" t="str">
            <v>ZULFIAN AZMI, S.T., M.KOM</v>
          </cell>
          <cell r="H62" t="str">
            <v>DARJAT SARIPURNA, S.KOM, M.KOM</v>
          </cell>
        </row>
        <row r="63">
          <cell r="G63" t="str">
            <v>ISHAK, S.KOM, M.KOM</v>
          </cell>
          <cell r="H63" t="str">
            <v>ZULFIAN AZMI, S.T., M.KOM</v>
          </cell>
        </row>
        <row r="64">
          <cell r="G64" t="str">
            <v>MUKHLIS RAMADHAN, S.E., M.KOM</v>
          </cell>
          <cell r="H64" t="str">
            <v>ARDANI TANAKA, SE, M.KOM</v>
          </cell>
        </row>
        <row r="65">
          <cell r="G65" t="str">
            <v>MARSONO, S.KOM, M.KOM</v>
          </cell>
          <cell r="H65" t="str">
            <v>MUKHLIS RAMADHAN, S.E., M.KOM</v>
          </cell>
        </row>
        <row r="66">
          <cell r="G66" t="str">
            <v>HENDRA JAYA, S.KOM, M.KOM</v>
          </cell>
          <cell r="H66" t="str">
            <v>MUHAMMAD ZUNAIDI, S.E., M.KOM</v>
          </cell>
        </row>
        <row r="67">
          <cell r="G67" t="str">
            <v>HENDRYAN WINATA, S.KOM, M.KOM</v>
          </cell>
          <cell r="H67" t="str">
            <v>HENDRA JAYA, S.KOM, M.KOM</v>
          </cell>
        </row>
        <row r="68">
          <cell r="G68" t="str">
            <v>NURCAHYO BUDI NUGROHO, S.KOM, M.KOM</v>
          </cell>
          <cell r="H68" t="str">
            <v>ZULFIAN AZMI, S.T., M.KOM</v>
          </cell>
        </row>
        <row r="69">
          <cell r="G69" t="str">
            <v>BENI ANDIKA, S.T., S.KOM, M.KOM</v>
          </cell>
          <cell r="H69" t="str">
            <v>BADRUL ANWAR, S.E., S.KOM, M.KOM</v>
          </cell>
        </row>
        <row r="70">
          <cell r="G70" t="str">
            <v>BADRUL ANWAR, S.E., S.KOM, M.KOM</v>
          </cell>
          <cell r="H70" t="str">
            <v>ARDANI TANAKA, SE, M.KOM</v>
          </cell>
        </row>
      </sheetData>
      <sheetData sheetId="2">
        <row r="2">
          <cell r="H2" t="str">
            <v>MUHAMMAD DAHRIA, S.E., S.KOM., M.KOM</v>
          </cell>
          <cell r="I2" t="str">
            <v>PRAYUDI, S.KOM, M.KOM</v>
          </cell>
        </row>
        <row r="3">
          <cell r="H3" t="str">
            <v>PRAYUDI, S.KOM, M.KOM</v>
          </cell>
          <cell r="I3" t="str">
            <v>MUHAMMAD DAHRIA, S.E., S.KOM., M.KOM</v>
          </cell>
        </row>
        <row r="4">
          <cell r="H4" t="str">
            <v>MUHAMMAD DAHRIA, S.E., S.KOM., M.KOM</v>
          </cell>
          <cell r="I4" t="str">
            <v>ZULFIAN AZMI, S.T., M.KOM</v>
          </cell>
        </row>
        <row r="5">
          <cell r="H5" t="str">
            <v>MUHAMMAD DAHRIA, S.E., S.KOM., M.KOM</v>
          </cell>
          <cell r="I5" t="str">
            <v>YOPI HENDRO SYAHPUTRA, S.T., M.KOM</v>
          </cell>
        </row>
        <row r="6">
          <cell r="H6" t="str">
            <v>MUHAMMAD DAHRIA, S.E., S.KOM., M.KOM</v>
          </cell>
          <cell r="I6" t="str">
            <v>ZULFIAN AZMI, S.T., M.KOM</v>
          </cell>
        </row>
        <row r="7">
          <cell r="H7" t="str">
            <v>PRAYUDI, S.KOM, M.KOM</v>
          </cell>
          <cell r="I7" t="str">
            <v>MUHAMMAD SYAHRIL, S.E., M.KOM</v>
          </cell>
        </row>
        <row r="8">
          <cell r="H8" t="str">
            <v>MUHAMMAD SYAHRIL, S.E., M.KOM</v>
          </cell>
          <cell r="I8" t="str">
            <v>PRAYUDI, S.KOM, M.KOM</v>
          </cell>
        </row>
        <row r="9">
          <cell r="H9" t="str">
            <v>ZULFIAN AZMI, S.T., M.KOM</v>
          </cell>
          <cell r="I9" t="str">
            <v>PRAYUDI, S.KOM, M.KOM</v>
          </cell>
        </row>
        <row r="10">
          <cell r="H10" t="str">
            <v>PRAYUDI, S.KOM, M.KOM</v>
          </cell>
          <cell r="I10" t="str">
            <v>ZULFIAN AZMI, S.T., M.KOM</v>
          </cell>
        </row>
        <row r="11">
          <cell r="H11" t="str">
            <v>AHMAD FITRI BOY, S.KOM, M.KOM</v>
          </cell>
          <cell r="I11" t="str">
            <v>PRAYUDI, S.KOM, M.KOM</v>
          </cell>
        </row>
        <row r="12">
          <cell r="H12" t="str">
            <v>NURCAHYO BUDI NUGROHO, S.KOM, M.KOM</v>
          </cell>
          <cell r="I12" t="str">
            <v>PRAYUDI, S.KOM, M.KOM</v>
          </cell>
        </row>
        <row r="13">
          <cell r="H13" t="str">
            <v>PURWADI, S.KOM, M.KOM</v>
          </cell>
          <cell r="I13" t="str">
            <v>MUKHLIS RAMADHAN, S.E., M.KOM</v>
          </cell>
        </row>
        <row r="14">
          <cell r="H14" t="str">
            <v>PRAYUDI, S.KOM, M.KOM</v>
          </cell>
          <cell r="I14" t="str">
            <v>NURCAHYO BUDI NUGROHO, S.KOM, M.KOM</v>
          </cell>
        </row>
        <row r="15">
          <cell r="H15" t="str">
            <v>BADRUL ANWAR, S.E., S.KOM, M.KOM</v>
          </cell>
          <cell r="I15" t="str">
            <v>MARSONO, S.KOM, M.KOM</v>
          </cell>
        </row>
        <row r="16">
          <cell r="H16" t="str">
            <v>MARSONO, S.KOM, M.KOM</v>
          </cell>
          <cell r="I16" t="str">
            <v>MUKHLIS RAMADHAN, S.E., M.KOM</v>
          </cell>
        </row>
        <row r="17">
          <cell r="H17" t="str">
            <v>DARJAT SARIPURNA, S.KOM, M.KOM</v>
          </cell>
          <cell r="I17" t="str">
            <v>PRAYUDI, S.KOM, M.KOM</v>
          </cell>
        </row>
        <row r="18">
          <cell r="H18" t="str">
            <v>NURCAHYO BUDI NUGROHO, S.KOM, M.KOM</v>
          </cell>
          <cell r="I18" t="str">
            <v>PRAYUDI, S.KOM, M.KOM</v>
          </cell>
        </row>
        <row r="19">
          <cell r="H19" t="str">
            <v>MUKHLIS RAMADHAN, S.E., M.KOM</v>
          </cell>
          <cell r="I19" t="str">
            <v>BENI ANDIKA, S.T., S.KOM, M.KOM</v>
          </cell>
        </row>
        <row r="20">
          <cell r="H20" t="str">
            <v>ZULFIAN AZMI, S.T., M.KOM</v>
          </cell>
          <cell r="I20" t="str">
            <v>PRAYUDI, S.KOM, M.KOM</v>
          </cell>
        </row>
        <row r="21">
          <cell r="H21" t="str">
            <v>DICKY NOFRIANSYAH, S.KOM, M.KOM</v>
          </cell>
          <cell r="I21" t="str">
            <v>SULINDAWATY, S.KOM, M.KOM</v>
          </cell>
        </row>
        <row r="22">
          <cell r="H22" t="str">
            <v>PURWADI, S.KOM, M.KOM</v>
          </cell>
          <cell r="I22" t="str">
            <v>MUKHLIS RAMADHAN, S.E., M.KOM</v>
          </cell>
        </row>
        <row r="23">
          <cell r="H23" t="str">
            <v>MUKHLIS RAMADHAN, S.E., M.KOM</v>
          </cell>
          <cell r="I23" t="str">
            <v>SULINDAWATY, S.KOM, M.KOM</v>
          </cell>
        </row>
        <row r="24">
          <cell r="H24" t="str">
            <v>PURWADI, S.KOM, M.KOM</v>
          </cell>
          <cell r="I24" t="str">
            <v>ISKANDAR ZULKARNAIN, S.T., M.KOM</v>
          </cell>
        </row>
        <row r="25">
          <cell r="H25" t="str">
            <v>SULINDAWATY, S.KOM, M.KOM</v>
          </cell>
          <cell r="I25" t="str">
            <v>BADRUL ANWAR, S.E., S.KOM, M.KOM</v>
          </cell>
        </row>
        <row r="26">
          <cell r="H26" t="str">
            <v>BADRUL ANWAR, S.E., S.KOM, M.KOM</v>
          </cell>
          <cell r="I26" t="str">
            <v>SULINDAWATY, S.KOM, M.KOM</v>
          </cell>
        </row>
        <row r="27">
          <cell r="H27" t="str">
            <v>YOPI HENDRO SYAHPUTRA, S.T., M.KOM</v>
          </cell>
          <cell r="I27" t="str">
            <v>DICKY NOFRIANSYAH, S.KOM, M.KOM</v>
          </cell>
        </row>
        <row r="28">
          <cell r="H28" t="str">
            <v>DICKY NOFRIANSYAH, S.KOM, M.KOM</v>
          </cell>
          <cell r="I28" t="str">
            <v>YOPI HENDRO SYAHPUTRA, S.T., M.KOM</v>
          </cell>
        </row>
        <row r="29">
          <cell r="H29" t="str">
            <v>ISKANDAR ZULKARNAIN, S.T., M.KOM</v>
          </cell>
          <cell r="I29" t="str">
            <v>BENI ANDIKA, S.T., S.KOM, M.KOM</v>
          </cell>
        </row>
        <row r="30">
          <cell r="H30" t="str">
            <v>ISHAK, S.KOM, M.KOM</v>
          </cell>
          <cell r="I30" t="str">
            <v>MUKHLIS RAMADHAN, S.E., M.KOM</v>
          </cell>
        </row>
        <row r="31">
          <cell r="H31" t="str">
            <v>MARSONO, S.KOM, M.KOM</v>
          </cell>
          <cell r="I31" t="str">
            <v>ISKANDAR ZULKARNAIN, S.T., M.KOM</v>
          </cell>
        </row>
        <row r="32">
          <cell r="H32" t="str">
            <v>BENI ANDIKA, S.T., S.KOM, M.KOM</v>
          </cell>
          <cell r="I32" t="str">
            <v>BADRUL ANWAR, S.E., S.KOM, M.KOM</v>
          </cell>
        </row>
        <row r="33">
          <cell r="H33" t="str">
            <v>MUHAMMAD ZUNAIDI, S.E., M.KOM</v>
          </cell>
          <cell r="I33" t="str">
            <v>NURCAHYO BUDI NUGROHO, S.KOM, M.KOM</v>
          </cell>
        </row>
        <row r="34">
          <cell r="H34" t="str">
            <v>BADRUL ANWAR, S.E., S.KOM, M.KOM</v>
          </cell>
          <cell r="I34" t="str">
            <v>MARSONO, S.KOM, M.KOM</v>
          </cell>
        </row>
        <row r="35">
          <cell r="H35" t="str">
            <v>MARSONO, S.KOM, M.KOM</v>
          </cell>
          <cell r="I35" t="str">
            <v>BADRUL ANWAR, S.E., S.KOM, M.KOM</v>
          </cell>
        </row>
        <row r="36">
          <cell r="H36" t="str">
            <v>BADRUL ANWAR, S.E., S.KOM, M.KOM</v>
          </cell>
          <cell r="I36" t="str">
            <v>KAMIL ERWANSYAH, S.KOM., M.KOM</v>
          </cell>
        </row>
        <row r="37">
          <cell r="H37" t="str">
            <v>MUHAMMAD SYAHRIL, S.E., M.KOM</v>
          </cell>
          <cell r="I37" t="str">
            <v>BADRUL ANWAR, S.E., S.KOM, M.KOM</v>
          </cell>
        </row>
        <row r="38">
          <cell r="H38" t="str">
            <v>ISKANDAR ZULKARNAIN, S.T., M.KOM</v>
          </cell>
          <cell r="I38" t="str">
            <v>NURCAHYO BUDI NUGROHO, S.KOM, M.KOM</v>
          </cell>
        </row>
        <row r="39">
          <cell r="H39" t="str">
            <v>NURCAHYO BUDI NUGROHO, S.KOM, M.KOM</v>
          </cell>
          <cell r="I39" t="str">
            <v>HENDRA JAYA, S.KOM, M.KOM</v>
          </cell>
        </row>
        <row r="40">
          <cell r="H40" t="str">
            <v>SANIMAN, S.T., M.KOM</v>
          </cell>
          <cell r="I40" t="str">
            <v>MUHAMMAD SYAHRIL, S.E., M.KOM</v>
          </cell>
        </row>
        <row r="41">
          <cell r="H41" t="str">
            <v>YOPI HENDRO SYAHPUTRA, S.T., M.KOM</v>
          </cell>
          <cell r="I41" t="str">
            <v>ZULFIAN AZMI, S.T., M.KOM</v>
          </cell>
        </row>
        <row r="42">
          <cell r="H42" t="str">
            <v>MUHAMMAD SYAHRIL, S.E., M.KOM</v>
          </cell>
          <cell r="I42" t="str">
            <v>HENDRYAN WINATA, S.KOM, M.KOM</v>
          </cell>
        </row>
        <row r="43">
          <cell r="H43" t="str">
            <v>BENI ANDIKA, S.T., S.KOM, M.KOM</v>
          </cell>
          <cell r="I43" t="str">
            <v>ARDANI TANAKA, SE, M.KOM</v>
          </cell>
        </row>
        <row r="44">
          <cell r="H44" t="str">
            <v>PRAYUDI, S.KOM, M.KOM</v>
          </cell>
          <cell r="I44" t="str">
            <v>MUHAMMAD SYAHRIL, S.E., M.KOM</v>
          </cell>
        </row>
        <row r="45">
          <cell r="H45" t="str">
            <v>SULINDAWATY, S.KOM, M.KOM</v>
          </cell>
          <cell r="I45" t="str">
            <v>PURWADI, S.KOM, M.KOM</v>
          </cell>
        </row>
        <row r="46">
          <cell r="H46" t="str">
            <v>SAIFUL NUR ARIF, SE., S.KOM., M.KOM</v>
          </cell>
          <cell r="I46" t="str">
            <v>DICKY NOFRIANSYAH, S.KOM, M.KOM</v>
          </cell>
        </row>
        <row r="47">
          <cell r="H47" t="str">
            <v>MUHAMMAD SYAHRIL, S.E., M.KOM</v>
          </cell>
          <cell r="I47" t="str">
            <v>MUHAMMAD DAHRIA, S.E., S.KOM., M.KOM</v>
          </cell>
        </row>
        <row r="48">
          <cell r="H48" t="str">
            <v>PRAYUDI, S.KOM, M.KOM</v>
          </cell>
          <cell r="I48" t="str">
            <v>KAMIL ERWANSYAH, S.KOM., M.KOM</v>
          </cell>
        </row>
      </sheetData>
      <sheetData sheetId="3">
        <row r="2">
          <cell r="G2" t="str">
            <v>KAMIL ERWANSYAH, S.KOM., M.KOM</v>
          </cell>
          <cell r="H2" t="str">
            <v>YULIZHAM, S.SI, MT</v>
          </cell>
        </row>
        <row r="3">
          <cell r="G3" t="str">
            <v>SANIMAN, S.T., M.KOM</v>
          </cell>
          <cell r="H3" t="str">
            <v>MUHAMMAD IKHSAN, S.T., M.KOM</v>
          </cell>
        </row>
        <row r="4">
          <cell r="G4" t="str">
            <v>KAMIL ERWANSYAH, S.KOM., M.KOM</v>
          </cell>
          <cell r="H4" t="str">
            <v>SANIMAN, S.T., M.KOM</v>
          </cell>
        </row>
        <row r="5">
          <cell r="G5" t="str">
            <v>SANIMAN, S.T., M.KOM</v>
          </cell>
          <cell r="H5" t="str">
            <v>YULIZHAM, S.SI, MT</v>
          </cell>
        </row>
        <row r="6">
          <cell r="G6" t="str">
            <v>KAMIL ERWANSYAH, S.KOM., M.KOM</v>
          </cell>
          <cell r="H6" t="str">
            <v>MUHAMMAD IKHSAN, S.T., M.KOM</v>
          </cell>
        </row>
        <row r="7">
          <cell r="G7" t="str">
            <v>SANIMAN, S.T., M.KOM</v>
          </cell>
          <cell r="H7" t="str">
            <v>KAMIL ERWANSYAH, S.KOM., M.KOM</v>
          </cell>
        </row>
        <row r="8">
          <cell r="G8" t="str">
            <v>YULIZHAM, S.SI, MT</v>
          </cell>
          <cell r="H8" t="str">
            <v>SANIMAN, S.T., M.KOM</v>
          </cell>
        </row>
        <row r="9">
          <cell r="G9" t="str">
            <v>SANIMAN, S.T., M.KOM</v>
          </cell>
          <cell r="H9" t="str">
            <v>YULIZHAM, S.SI, MT</v>
          </cell>
        </row>
        <row r="10">
          <cell r="G10" t="str">
            <v>MUHAMMAD IKHSAN, S.T., M.KOM</v>
          </cell>
          <cell r="H10" t="str">
            <v>SANIMAN, S.T., M.KOM</v>
          </cell>
        </row>
      </sheetData>
      <sheetData sheetId="4">
        <row r="2">
          <cell r="H2" t="str">
            <v>KAMIL ERWANSYAH, S.KOM., M.KOM</v>
          </cell>
          <cell r="I2" t="str">
            <v>MUHAMMAD IKHSAN, S.T., M.KOM</v>
          </cell>
        </row>
        <row r="3">
          <cell r="H3" t="str">
            <v>MUHAMMAD IKHSAN, S.T., M.KOM</v>
          </cell>
          <cell r="I3" t="str">
            <v>KAMIL ERWANSYAH, S.KOM., M.KOM</v>
          </cell>
        </row>
      </sheetData>
      <sheetData sheetId="5">
        <row r="2">
          <cell r="G2" t="str">
            <v>PURWADI, S.KOM, M.KOM</v>
          </cell>
          <cell r="H2" t="str">
            <v>SAIFUL NUR ARIF, SE., S.KOM., M.KOM</v>
          </cell>
        </row>
        <row r="3">
          <cell r="G3" t="str">
            <v>SAIFUL NUR ARIF, SE., S.KOM., M.KOM</v>
          </cell>
          <cell r="H3" t="str">
            <v>PURWADI, S.KOM, M.KOM</v>
          </cell>
        </row>
        <row r="4">
          <cell r="G4" t="str">
            <v>PURWADI, S.KOM, M.KOM</v>
          </cell>
          <cell r="H4" t="str">
            <v>SAIFUL NUR ARIF, SE., S.KOM., M.KOM</v>
          </cell>
        </row>
        <row r="5">
          <cell r="G5" t="str">
            <v>SAIFUL NUR ARIF, SE., S.KOM., M.KOM</v>
          </cell>
          <cell r="H5" t="str">
            <v>PURWADI, S.KOM, M.KOM</v>
          </cell>
        </row>
        <row r="6">
          <cell r="G6" t="str">
            <v>PURWADI, S.KOM, M.KOM</v>
          </cell>
          <cell r="H6" t="str">
            <v>SAIFUL NUR ARIF, SE., S.KOM., M.KOM</v>
          </cell>
        </row>
        <row r="7">
          <cell r="G7" t="str">
            <v>SAIFUL NUR ARIF, SE., S.KOM., M.KOM</v>
          </cell>
          <cell r="H7" t="str">
            <v>PURWADI, S.KOM, M.KOM</v>
          </cell>
        </row>
        <row r="8">
          <cell r="G8" t="str">
            <v>BENI ANDIKA, S.T., S.KOM, M.KOM</v>
          </cell>
          <cell r="H8" t="str">
            <v>SAIFUL NUR ARIF, SE., S.KOM., M.KOM</v>
          </cell>
        </row>
        <row r="9">
          <cell r="G9" t="str">
            <v>AHMAD FITRI BOY, S.KOM, M.KOM</v>
          </cell>
          <cell r="H9" t="str">
            <v>BENI ANDIKA, S.T., S.KOM, M.KOM</v>
          </cell>
        </row>
        <row r="10">
          <cell r="G10" t="str">
            <v>BENI ANDIKA, S.T., S.KOM, M.KOM</v>
          </cell>
          <cell r="H10" t="str">
            <v>AHMAD FITRI BOY, S.KOM, M.KOM</v>
          </cell>
        </row>
        <row r="11">
          <cell r="G11" t="str">
            <v>SULINDAWATY, S.KOM, M.KOM</v>
          </cell>
          <cell r="H11" t="str">
            <v>BENI ANDIKA, S.T., S.KOM, M.KOM</v>
          </cell>
        </row>
        <row r="12">
          <cell r="G12" t="str">
            <v>BENI ANDIKA, S.T., S.KOM, M.KOM</v>
          </cell>
          <cell r="H12" t="str">
            <v>DICKY NOFRIANSYAH, S.KOM, M.KOM</v>
          </cell>
        </row>
        <row r="13">
          <cell r="G13" t="str">
            <v>DICKY NOFRIANSYAH, S.KOM, M.KOM</v>
          </cell>
          <cell r="H13" t="str">
            <v>DARJAT SARIPURNA, S.KOM, M.KOM</v>
          </cell>
        </row>
        <row r="14">
          <cell r="G14" t="str">
            <v>DICKY NOFRIANSYAH, S.KOM, M.KOM</v>
          </cell>
          <cell r="H14" t="str">
            <v>BENI ANDIKA, S.T., S.KOM, M.KOM</v>
          </cell>
        </row>
        <row r="15">
          <cell r="G15" t="str">
            <v>BENI ANDIKA, S.T., S.KOM, M.KOM</v>
          </cell>
          <cell r="H15" t="str">
            <v>DICKY NOFRIANSYAH, S.KOM, M.KOM</v>
          </cell>
        </row>
        <row r="16">
          <cell r="G16" t="str">
            <v>DICKY NOFRIANSYAH, S.KOM, M.KOM</v>
          </cell>
          <cell r="H16" t="str">
            <v>DARJAT SARIPURNA, S.KOM, M.KOM</v>
          </cell>
        </row>
        <row r="17">
          <cell r="G17" t="str">
            <v>ISHAK, S.KOM, M.KOM</v>
          </cell>
          <cell r="H17" t="str">
            <v>DICKY NOFRIANSYAH, S.KOM, M.KOM</v>
          </cell>
        </row>
        <row r="18">
          <cell r="G18" t="str">
            <v>DICKY NOFRIANSYAH, S.KOM, M.KOM</v>
          </cell>
          <cell r="H18" t="str">
            <v>ISHAK, S.KOM, M.KOM</v>
          </cell>
        </row>
        <row r="19">
          <cell r="G19" t="str">
            <v>MARSONO, S.KOM, M.KOM</v>
          </cell>
          <cell r="H19" t="str">
            <v>NURCAHYO BUDI NUGROHO, S.KOM, M.KOM</v>
          </cell>
        </row>
        <row r="20">
          <cell r="G20" t="str">
            <v>NURCAHYO BUDI NUGROHO, S.KOM, M.KOM</v>
          </cell>
          <cell r="H20" t="str">
            <v>MARSONO, S.KOM, M.KOM</v>
          </cell>
        </row>
        <row r="21">
          <cell r="G21" t="str">
            <v>MUHAMMAD ZUNAIDI, S.E., M.KOM</v>
          </cell>
          <cell r="H21" t="str">
            <v>YOPI HENDRO SYAHPUTRA, S.T., M.KOM</v>
          </cell>
        </row>
        <row r="22">
          <cell r="G22" t="str">
            <v>YOPI HENDRO SYAHPUTRA, S.T., M.KOM</v>
          </cell>
          <cell r="H22" t="str">
            <v>MUHAMMAD ZUNAIDI, S.E., M.KOM</v>
          </cell>
        </row>
        <row r="23">
          <cell r="G23" t="str">
            <v>PURWADI, S.KOM, M.KOM</v>
          </cell>
          <cell r="H23" t="str">
            <v>ZULFIAN AZMI, S.T., M.KOM</v>
          </cell>
        </row>
        <row r="24">
          <cell r="G24" t="str">
            <v>ZULFIAN AZMI, S.T., M.KOM</v>
          </cell>
          <cell r="H24" t="str">
            <v>BENI ANDIKA, S.T., S.KOM, M.KOM</v>
          </cell>
        </row>
        <row r="25">
          <cell r="G25" t="str">
            <v>DICKY NOFRIANSYAH, S.KOM, M.KOM</v>
          </cell>
          <cell r="H25" t="str">
            <v>ARDANI TANAKA, SE, M.KOM</v>
          </cell>
        </row>
        <row r="26">
          <cell r="G26" t="str">
            <v>SULINDAWATY, S.KOM, M.KOM</v>
          </cell>
          <cell r="H26" t="str">
            <v>ARDANI TANAKA, SE, M.KOM</v>
          </cell>
        </row>
        <row r="27">
          <cell r="G27" t="str">
            <v>DICKY NOFRIANSYAH, S.KOM, M.KOM</v>
          </cell>
          <cell r="H27" t="str">
            <v>ARDANI TANAKA, SE, M.KOM</v>
          </cell>
        </row>
        <row r="28">
          <cell r="G28" t="str">
            <v>DICKY NOFRIANSYAH, S.KOM, M.KOM</v>
          </cell>
          <cell r="H28" t="str">
            <v>ARDANI TANAKA, SE, M.KOM</v>
          </cell>
        </row>
      </sheetData>
      <sheetData sheetId="6">
        <row r="2">
          <cell r="I2" t="str">
            <v>SULINDAWATY, S.KOM, M.KOM</v>
          </cell>
          <cell r="J2" t="str">
            <v>DARJAT SARIPURNA, S.KOM, M.KOM</v>
          </cell>
        </row>
        <row r="3">
          <cell r="I3" t="str">
            <v>DARJAT SARIPURNA, S.KOM, M.KOM</v>
          </cell>
          <cell r="J3" t="str">
            <v>NURCAHYO BUDI NUGROHO, S.KOM, M.KOM</v>
          </cell>
        </row>
        <row r="4">
          <cell r="I4" t="str">
            <v>DARJAT SARIPURNA, S.KOM, M.KOM</v>
          </cell>
          <cell r="J4" t="str">
            <v>ARDANI TANAKA, SE, M.KOM</v>
          </cell>
        </row>
        <row r="5">
          <cell r="I5" t="str">
            <v>DARJAT SARIPURNA, S.KOM, M.KOM</v>
          </cell>
          <cell r="J5" t="str">
            <v>ZULFIAN AZMI, S.T., M.KOM</v>
          </cell>
        </row>
        <row r="6">
          <cell r="I6" t="str">
            <v>YOPI HENDRO SYAHPUTRA, S.T., M.KOM</v>
          </cell>
          <cell r="J6" t="str">
            <v>DARJAT SARIPURNA, S.KOM, M.KOM</v>
          </cell>
        </row>
        <row r="7">
          <cell r="I7" t="str">
            <v>MUHAMMAD ZUNAIDI, S.E., M.KOM</v>
          </cell>
          <cell r="J7" t="str">
            <v>YOPI HENDRO SYAHPUTRA, S.T., M.KOM</v>
          </cell>
        </row>
        <row r="8">
          <cell r="I8" t="str">
            <v>ZULFIAN AZMI, S.T., M.KOM</v>
          </cell>
          <cell r="J8" t="str">
            <v>MUHAMMAD ZUNAIDI, S.E., M.KOM</v>
          </cell>
        </row>
        <row r="9">
          <cell r="I9" t="str">
            <v>NURCAHYO BUDI NUGROHO, S.KOM, M.KOM</v>
          </cell>
          <cell r="J9" t="str">
            <v>SULINDAWATY, S.KOM, M.KOM</v>
          </cell>
        </row>
        <row r="10">
          <cell r="I10" t="str">
            <v>AHMAD FITRI BOY, S.KOM, M.KOM</v>
          </cell>
          <cell r="J10" t="str">
            <v>ISHAK, S.KOM, M.KOM</v>
          </cell>
        </row>
        <row r="11">
          <cell r="I11" t="str">
            <v>MARSONO, S.KOM, M.KOM</v>
          </cell>
          <cell r="J11" t="str">
            <v>MUHAMMAD ZUNAIDI, S.E., M.KOM</v>
          </cell>
        </row>
        <row r="12">
          <cell r="I12" t="str">
            <v>AHMAD FITRI BOY, S.KOM, M.KOM</v>
          </cell>
          <cell r="J12" t="str">
            <v>ISHAK, S.KOM, M.KOM</v>
          </cell>
        </row>
        <row r="13">
          <cell r="I13" t="str">
            <v>ISHAK, S.KOM, M.KOM</v>
          </cell>
          <cell r="J13" t="str">
            <v>AHMAD FITRI BOY, S.KOM, M.KOM</v>
          </cell>
        </row>
        <row r="14">
          <cell r="I14" t="str">
            <v>MUHAMMAD ZUNAIDI, S.E., M.KOM</v>
          </cell>
          <cell r="J14" t="str">
            <v>MARSONO, S.KOM, M.KOM</v>
          </cell>
        </row>
        <row r="15">
          <cell r="I15" t="str">
            <v>AHMAD FITRI BOY, S.KOM, M.KOM</v>
          </cell>
          <cell r="J15" t="str">
            <v>ISHAK, S.KOM, M.KOM</v>
          </cell>
        </row>
        <row r="16">
          <cell r="I16" t="str">
            <v>SULINDAWATY, S.KOM, M.KOM</v>
          </cell>
          <cell r="J16" t="str">
            <v>YOPI HENDRO SYAHPUTRA, S.T., M.KOM</v>
          </cell>
        </row>
        <row r="17">
          <cell r="I17" t="str">
            <v>MARSONO, S.KOM, M.KOM</v>
          </cell>
          <cell r="J17" t="str">
            <v>MUHAMMAD ZUNAIDI, S.E., M.KOM</v>
          </cell>
        </row>
        <row r="18">
          <cell r="I18" t="str">
            <v>ISHAK, S.KOM, M.KOM</v>
          </cell>
          <cell r="J18" t="str">
            <v>AHMAD FITRI BOY, S.KOM, M.KOM</v>
          </cell>
        </row>
        <row r="19">
          <cell r="I19" t="str">
            <v>ZULFIAN AZMI, S.T., M.KOM</v>
          </cell>
          <cell r="J19" t="str">
            <v>MARSONO, S.KOM, M.KOM</v>
          </cell>
        </row>
        <row r="20">
          <cell r="I20" t="str">
            <v>YOPI HENDRO SYAHPUTRA, S.T., M.KOM</v>
          </cell>
          <cell r="J20" t="str">
            <v>ARDANI TANAKA, SE, M.KOM</v>
          </cell>
        </row>
        <row r="21">
          <cell r="I21" t="str">
            <v>ZULFIAN AZMI, S.T., M.KOM</v>
          </cell>
          <cell r="J21" t="str">
            <v>ARDANI TANAKA, SE, M.KOM</v>
          </cell>
        </row>
        <row r="22">
          <cell r="I22" t="str">
            <v>SULINDAWATY, S.KOM, M.KOM</v>
          </cell>
          <cell r="J22" t="str">
            <v>YOPI HENDRO SYAHPUTRA, S.T., M.KOM</v>
          </cell>
        </row>
        <row r="23">
          <cell r="I23" t="str">
            <v>NURCAHYO BUDI NUGROHO, S.KOM, M.KOM</v>
          </cell>
          <cell r="J23" t="str">
            <v>MARSONO, S.KOM, M.KOM</v>
          </cell>
        </row>
        <row r="24">
          <cell r="I24" t="str">
            <v>NURCAHYO BUDI NUGROHO, S.KOM, M.KOM</v>
          </cell>
          <cell r="J24" t="str">
            <v>MARSONO, S.KOM, M.KOM</v>
          </cell>
        </row>
        <row r="25">
          <cell r="I25" t="str">
            <v>NURCAHYO BUDI NUGROHO, S.KOM, M.KOM</v>
          </cell>
          <cell r="J25" t="str">
            <v>SULINDAWATY, S.KOM, M.KOM</v>
          </cell>
        </row>
        <row r="26">
          <cell r="I26" t="str">
            <v>MARSONO, S.KOM, M.KOM</v>
          </cell>
          <cell r="J26" t="str">
            <v>ZULFIAN AZMI, S.T., M.KOM</v>
          </cell>
        </row>
      </sheetData>
      <sheetData sheetId="7">
        <row r="2">
          <cell r="I2" t="str">
            <v>KAMIL ERWANSYAH, S.KOM., M.KOM</v>
          </cell>
          <cell r="J2" t="str">
            <v>SUPRIANTO, ST, MT.</v>
          </cell>
        </row>
        <row r="3">
          <cell r="I3" t="str">
            <v>MUHAMMAD YANI, ST., MT</v>
          </cell>
          <cell r="J3" t="str">
            <v>KAMIL ERWANSYAH, S.KOM., M.KOM</v>
          </cell>
        </row>
        <row r="4">
          <cell r="I4" t="str">
            <v>SANIMAN, S.T., M.KOM</v>
          </cell>
          <cell r="J4" t="str">
            <v>KAMIL ERWANSYAH, S.KOM., M.KOM</v>
          </cell>
        </row>
        <row r="5">
          <cell r="I5" t="str">
            <v>SUPRIANTO, ST, MT.</v>
          </cell>
          <cell r="J5" t="str">
            <v>SANIMAN, S.T., M.KOM</v>
          </cell>
        </row>
        <row r="6">
          <cell r="I6" t="str">
            <v>SANIMAN, S.T., M.KOM</v>
          </cell>
          <cell r="J6" t="str">
            <v>KAMIL ERWANSYAH, S.KOM., M.KOM</v>
          </cell>
        </row>
        <row r="7">
          <cell r="I7" t="str">
            <v>KAMIL ERWANSYAH, S.KOM., M.KOM</v>
          </cell>
          <cell r="J7" t="str">
            <v>SANIMAN, S.T., M.KOM</v>
          </cell>
        </row>
        <row r="8">
          <cell r="I8" t="str">
            <v>SANIMAN, S.T., M.KOM</v>
          </cell>
          <cell r="J8" t="str">
            <v>SUPRIANTO, ST, MT.</v>
          </cell>
        </row>
        <row r="9">
          <cell r="I9" t="str">
            <v>KAMIL ERWANSYAH, S.KOM., M.KOM</v>
          </cell>
          <cell r="J9" t="str">
            <v>SANIMAN, S.T., M.KOM</v>
          </cell>
        </row>
        <row r="10">
          <cell r="I10" t="str">
            <v>SANIMAN, S.T., M.KOM</v>
          </cell>
          <cell r="J10" t="str">
            <v>KAMIL ERWANSYAH, S.KOM., M.KOM</v>
          </cell>
        </row>
        <row r="11">
          <cell r="I11" t="str">
            <v>KAMIL ERWANSYAH, S.KOM., M.KOM</v>
          </cell>
          <cell r="J11" t="str">
            <v>SUPRIANTO, ST, MT.</v>
          </cell>
        </row>
        <row r="12">
          <cell r="I12" t="str">
            <v>SUPRIANTO, ST, MT.</v>
          </cell>
          <cell r="J12" t="str">
            <v>KAMIL ERWANSYAH, S.KOM., M.KOM</v>
          </cell>
        </row>
      </sheetData>
      <sheetData sheetId="8">
        <row r="2">
          <cell r="G2" t="str">
            <v>KAMIL ERWANSYAH, S.KOM., M.KOM</v>
          </cell>
          <cell r="H2" t="str">
            <v>MUHAMMAD YANI, ST., MT</v>
          </cell>
        </row>
        <row r="3">
          <cell r="G3" t="str">
            <v>MUHAMMAD YANI, ST., MT</v>
          </cell>
          <cell r="H3" t="str">
            <v>SANIMAN, S.T., M.KOM</v>
          </cell>
        </row>
        <row r="4">
          <cell r="G4" t="str">
            <v>MUHAMMAD YANI, ST., MT</v>
          </cell>
          <cell r="H4" t="str">
            <v>SANIMAN, S.T., M.KOM</v>
          </cell>
        </row>
      </sheetData>
      <sheetData sheetId="9">
        <row r="2">
          <cell r="I2" t="str">
            <v>PURWADI, S.KOM, M.KOM</v>
          </cell>
        </row>
        <row r="3">
          <cell r="I3" t="str">
            <v>SULINDAWATY, S.KOM, M.KOM</v>
          </cell>
        </row>
        <row r="4">
          <cell r="I4" t="str">
            <v>KAMIL ERWANSYAH, S.KOM., M.KOM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M 7"/>
      <sheetName val="SEM 5"/>
      <sheetName val="SEM 3"/>
      <sheetName val="KUOTA DOSEN"/>
      <sheetName val="ROSTER SEM 7 OK"/>
      <sheetName val="ROSTER SEM 5 OK"/>
      <sheetName val="ROSTER SEM 3 OK"/>
      <sheetName val="SEM 1 GEL 1 OK"/>
      <sheetName val="SEM 1 GEL 2"/>
      <sheetName val="KUOTA KELAS"/>
      <sheetName val="DOSEN-MATKUL"/>
      <sheetName val="Sheet1"/>
      <sheetName val="ROSTER SEM7 TRANSFER"/>
    </sheetNames>
    <sheetDataSet>
      <sheetData sheetId="0"/>
      <sheetData sheetId="1"/>
      <sheetData sheetId="2"/>
      <sheetData sheetId="3">
        <row r="3">
          <cell r="B3" t="str">
            <v>KD_DSN</v>
          </cell>
        </row>
        <row r="5">
          <cell r="B5" t="str">
            <v>BA</v>
          </cell>
          <cell r="C5" t="str">
            <v>BADRUL ANWAR, SE, S.KOM, M.KOM</v>
          </cell>
        </row>
        <row r="6">
          <cell r="B6" t="str">
            <v>HJ</v>
          </cell>
          <cell r="C6" t="str">
            <v>HENDRA JAYA, S.KOM, M.KOM</v>
          </cell>
        </row>
        <row r="7">
          <cell r="B7" t="str">
            <v>HW</v>
          </cell>
          <cell r="C7" t="str">
            <v>HENDRYAN WINATA, S.KOM, M.KOM</v>
          </cell>
        </row>
        <row r="8">
          <cell r="B8" t="str">
            <v>DAR</v>
          </cell>
          <cell r="C8" t="str">
            <v>MUHAMMAD DAHRIA, SE, S.KOM, M.KOM</v>
          </cell>
        </row>
        <row r="9">
          <cell r="B9" t="str">
            <v>MR</v>
          </cell>
          <cell r="C9" t="str">
            <v>MUKHLIS RAMADHAN, SE, M.KOM</v>
          </cell>
        </row>
        <row r="10">
          <cell r="B10" t="str">
            <v>MS</v>
          </cell>
          <cell r="C10" t="str">
            <v>MUHAMMAD SYAHRIL, SE, M.KOM</v>
          </cell>
        </row>
        <row r="11">
          <cell r="B11" t="str">
            <v>IZ</v>
          </cell>
          <cell r="C11" t="str">
            <v>ISKANDAR ZULKARNAIN, ST, M.KOM</v>
          </cell>
        </row>
        <row r="12">
          <cell r="B12" t="str">
            <v>SNA</v>
          </cell>
          <cell r="C12" t="str">
            <v>SAIFUL NUR ARIF, SE, S.KOM, M.KOM</v>
          </cell>
        </row>
        <row r="13">
          <cell r="B13" t="str">
            <v>ZA</v>
          </cell>
          <cell r="C13" t="str">
            <v>ZULFIAN AZMI, ST., M.KOM</v>
          </cell>
        </row>
        <row r="14">
          <cell r="B14" t="str">
            <v>MAR</v>
          </cell>
          <cell r="C14" t="str">
            <v>MARSONO, S.KOM, M.KOM</v>
          </cell>
        </row>
        <row r="15">
          <cell r="B15" t="str">
            <v>YS</v>
          </cell>
          <cell r="C15" t="str">
            <v>YOHANNI SYAHRA, S.Si, M.KOM</v>
          </cell>
        </row>
        <row r="16">
          <cell r="B16" t="str">
            <v>AFB</v>
          </cell>
          <cell r="C16" t="str">
            <v>AHMAD FITRI BOY, S.KOM, M.KOM</v>
          </cell>
        </row>
        <row r="17">
          <cell r="B17" t="str">
            <v>MIL</v>
          </cell>
          <cell r="C17" t="str">
            <v>MILFA YETRI, S.KOM., M.KOM</v>
          </cell>
        </row>
        <row r="18">
          <cell r="B18" t="str">
            <v>ISH</v>
          </cell>
          <cell r="C18" t="str">
            <v>ISHAK, S.KOM, M.KOM</v>
          </cell>
        </row>
        <row r="19">
          <cell r="B19" t="str">
            <v>DD</v>
          </cell>
          <cell r="C19" t="str">
            <v>DEDI SETIAWAN, S.KOM, M.KOM</v>
          </cell>
        </row>
        <row r="20">
          <cell r="B20" t="str">
            <v>BN</v>
          </cell>
          <cell r="C20" t="str">
            <v>BENI ANDIKA, ST., S.KOM, M.KOM</v>
          </cell>
        </row>
        <row r="21">
          <cell r="B21" t="str">
            <v>TRI</v>
          </cell>
          <cell r="C21" t="str">
            <v>TRINANDA SYAHPUTRA, S.KOM., M.KOM</v>
          </cell>
        </row>
        <row r="22">
          <cell r="B22" t="str">
            <v>JAK</v>
          </cell>
          <cell r="C22" t="str">
            <v>JAKA PRAYUDHA, S.KOM., M.KOM</v>
          </cell>
        </row>
        <row r="23">
          <cell r="B23" t="str">
            <v>SYA</v>
          </cell>
          <cell r="C23" t="str">
            <v>MUHAMMAD SYAIFUDDIN, S.KOM., M.KOM</v>
          </cell>
        </row>
        <row r="24">
          <cell r="B24" t="str">
            <v>DS</v>
          </cell>
          <cell r="C24" t="str">
            <v>DARJAT SARIPURNA, S.KOM., M.KOM</v>
          </cell>
        </row>
        <row r="25">
          <cell r="B25" t="str">
            <v>MZ</v>
          </cell>
          <cell r="C25" t="str">
            <v>MUHAMMAD ZUNAIDI, SE., M.KOM</v>
          </cell>
        </row>
        <row r="26">
          <cell r="B26" t="str">
            <v>NBN</v>
          </cell>
          <cell r="C26" t="str">
            <v>NURCAHYO BUDI NUGROHO, S.KOM, M.KOM</v>
          </cell>
        </row>
        <row r="27">
          <cell r="B27" t="str">
            <v>SAN</v>
          </cell>
          <cell r="C27" t="str">
            <v>SANIMAN, S.T., M.KOM</v>
          </cell>
        </row>
        <row r="28">
          <cell r="B28" t="str">
            <v>YOP</v>
          </cell>
          <cell r="C28" t="str">
            <v>YOPI HENDRO SYAHPUTRA, S.T., M.KOM</v>
          </cell>
        </row>
        <row r="29">
          <cell r="B29" t="str">
            <v>DIC</v>
          </cell>
          <cell r="C29" t="str">
            <v>DICKY NOFRIANSYAH, S.KOM, M.KOM</v>
          </cell>
        </row>
        <row r="30">
          <cell r="B30" t="str">
            <v>ART</v>
          </cell>
          <cell r="C30" t="str">
            <v>ARDANI TANAKA, SE, M.KOM</v>
          </cell>
        </row>
        <row r="31">
          <cell r="B31" t="str">
            <v>PUR</v>
          </cell>
          <cell r="C31" t="str">
            <v>PURWADI, S.KOM, M.KOM</v>
          </cell>
        </row>
        <row r="32">
          <cell r="B32" t="str">
            <v>KML</v>
          </cell>
          <cell r="C32" t="str">
            <v>KAMIL ERWANSYAH, S.KOM., M.KOM</v>
          </cell>
        </row>
        <row r="33">
          <cell r="B33" t="str">
            <v>WRM</v>
          </cell>
          <cell r="C33" t="str">
            <v>WIDIARTI RISTA MAYA, ST, M.KOM</v>
          </cell>
        </row>
        <row r="34">
          <cell r="B34" t="str">
            <v>PSR</v>
          </cell>
          <cell r="C34" t="str">
            <v>PUJI SARI RAMADHAN, S.KOM., M.KOM</v>
          </cell>
        </row>
        <row r="35">
          <cell r="B35" t="str">
            <v>ARD</v>
          </cell>
          <cell r="C35" t="str">
            <v>ARDIANTO PRANATA, S.KOM., M.KOM</v>
          </cell>
        </row>
        <row r="36">
          <cell r="B36" t="str">
            <v>HAF</v>
          </cell>
          <cell r="C36" t="str">
            <v>HAFIZAH, S.KOM., M.KOM</v>
          </cell>
        </row>
        <row r="37">
          <cell r="B37" t="str">
            <v>RIC</v>
          </cell>
          <cell r="C37" t="str">
            <v>RICO IMANTA GINTING, S.KOM., M.KOM</v>
          </cell>
        </row>
        <row r="38">
          <cell r="B38" t="str">
            <v>UST</v>
          </cell>
          <cell r="C38" t="str">
            <v>USTI FATIMAH SARI SITORUS PANE, S.KOM., M.KOM</v>
          </cell>
        </row>
        <row r="39">
          <cell r="B39" t="str">
            <v>AYI</v>
          </cell>
          <cell r="C39" t="str">
            <v>ASYHARI HADI NASUHA, S.KOM., M.KOM</v>
          </cell>
        </row>
        <row r="40">
          <cell r="B40" t="str">
            <v>AMI</v>
          </cell>
          <cell r="C40" t="str">
            <v>FIRAHMI RIZKI, S.KOM., M.KOM</v>
          </cell>
        </row>
        <row r="41">
          <cell r="B41" t="str">
            <v>TUGI</v>
          </cell>
          <cell r="C41" t="str">
            <v>TUGIONO, S.KOM., M.KOM</v>
          </cell>
        </row>
        <row r="42">
          <cell r="B42" t="str">
            <v>AZA</v>
          </cell>
          <cell r="C42" t="str">
            <v>AZANUDDIN, S.KOM., M.KOM</v>
          </cell>
        </row>
        <row r="43">
          <cell r="B43" t="str">
            <v>FAI</v>
          </cell>
          <cell r="C43" t="str">
            <v>FAISAL TAUFIK, S.KOM., M.KOM</v>
          </cell>
        </row>
        <row r="44">
          <cell r="B44" t="str">
            <v>ALI</v>
          </cell>
          <cell r="C44" t="str">
            <v>ALI IKHWAN, S.KOM., M.KOM.</v>
          </cell>
        </row>
        <row r="45">
          <cell r="B45" t="str">
            <v>ARI</v>
          </cell>
          <cell r="C45" t="str">
            <v>NG. ARRI YANNI, ST., M. KOM.</v>
          </cell>
        </row>
        <row r="46">
          <cell r="B46" t="str">
            <v>DA</v>
          </cell>
          <cell r="C46" t="str">
            <v>DEDY ARISANDI, ST, M.KOM</v>
          </cell>
        </row>
        <row r="47">
          <cell r="B47" t="str">
            <v>HRY</v>
          </cell>
          <cell r="C47" t="str">
            <v>HERRIYANCE, S.T., M.KOM</v>
          </cell>
        </row>
        <row r="48">
          <cell r="B48" t="str">
            <v>SUP</v>
          </cell>
          <cell r="C48" t="str">
            <v>SUPRIANTO, ST, MT.</v>
          </cell>
        </row>
        <row r="49">
          <cell r="B49" t="str">
            <v>SAM</v>
          </cell>
          <cell r="C49" t="str">
            <v>SAMSUDDIN, S.T., M.KOM</v>
          </cell>
        </row>
        <row r="50">
          <cell r="B50" t="str">
            <v>SN</v>
          </cell>
          <cell r="C50" t="str">
            <v>SRIANI, S.KOM, M.KOM</v>
          </cell>
        </row>
        <row r="51">
          <cell r="B51" t="str">
            <v>DSR</v>
          </cell>
          <cell r="C51" t="str">
            <v xml:space="preserve">DODI SIREGAR, S.KOM, M.KOM </v>
          </cell>
        </row>
        <row r="52">
          <cell r="B52" t="str">
            <v>YZ</v>
          </cell>
          <cell r="C52" t="str">
            <v>YULIZHAM, S.SI, MT</v>
          </cell>
        </row>
        <row r="53">
          <cell r="B53" t="str">
            <v>MY</v>
          </cell>
          <cell r="C53" t="str">
            <v>MUHAMMAD YANI, ST., MT</v>
          </cell>
        </row>
        <row r="54">
          <cell r="B54" t="str">
            <v>WS</v>
          </cell>
          <cell r="C54" t="str">
            <v>WIKY SABARDI, ST, MT.</v>
          </cell>
        </row>
        <row r="55">
          <cell r="B55" t="str">
            <v>RYP</v>
          </cell>
          <cell r="C55" t="str">
            <v>ROLIYES PUTRA, S.KOM., M.KOM.</v>
          </cell>
        </row>
        <row r="56">
          <cell r="B56" t="str">
            <v>MUL</v>
          </cell>
          <cell r="C56" t="str">
            <v>MULKAN ISKANDAR NASUTION, ST., MT.</v>
          </cell>
        </row>
        <row r="57">
          <cell r="B57" t="str">
            <v>ISMA</v>
          </cell>
          <cell r="C57" t="str">
            <v>ISMAWARDI SANTOSO, SPd., MS</v>
          </cell>
        </row>
        <row r="58">
          <cell r="B58" t="str">
            <v>RK</v>
          </cell>
          <cell r="C58" t="str">
            <v>RINI KUSTINI, SS, MS</v>
          </cell>
        </row>
        <row r="59">
          <cell r="B59" t="str">
            <v>SOB</v>
          </cell>
          <cell r="C59" t="str">
            <v>Drs. SOBIRIN, SH., M.Si</v>
          </cell>
        </row>
        <row r="60">
          <cell r="B60" t="str">
            <v>ZL</v>
          </cell>
          <cell r="C60" t="str">
            <v>ZULKIFLI LUBIS, SE., MM</v>
          </cell>
        </row>
        <row r="61">
          <cell r="B61" t="str">
            <v>RG</v>
          </cell>
          <cell r="C61" t="str">
            <v>RUDI GUNAWAN, SE., M.Si</v>
          </cell>
        </row>
        <row r="62">
          <cell r="B62" t="str">
            <v>SY</v>
          </cell>
          <cell r="C62" t="str">
            <v>SUARDI YAKUB, SE., MM</v>
          </cell>
        </row>
        <row r="63">
          <cell r="B63" t="str">
            <v>JH</v>
          </cell>
          <cell r="C63" t="str">
            <v>JUFRI HALIM, SE, MM</v>
          </cell>
        </row>
        <row r="64">
          <cell r="B64" t="str">
            <v>AC</v>
          </cell>
          <cell r="C64" t="str">
            <v>DRS. AHMAD CALAM, MA</v>
          </cell>
        </row>
        <row r="65">
          <cell r="B65" t="str">
            <v>SU</v>
          </cell>
          <cell r="C65" t="str">
            <v>SUHARSIL, SE, MM</v>
          </cell>
        </row>
        <row r="66">
          <cell r="B66" t="str">
            <v>IM</v>
          </cell>
          <cell r="C66" t="str">
            <v>ITA MARIAMI, SE, M.Si</v>
          </cell>
        </row>
        <row r="67">
          <cell r="B67" t="str">
            <v>FT</v>
          </cell>
          <cell r="C67" t="str">
            <v>ELFITRIANI, S.Pd, MS</v>
          </cell>
        </row>
        <row r="68">
          <cell r="B68" t="str">
            <v>RM</v>
          </cell>
          <cell r="C68" t="str">
            <v>RINA MAHYUNI, S.Pd, MS.</v>
          </cell>
        </row>
        <row r="69">
          <cell r="B69" t="str">
            <v>SM</v>
          </cell>
          <cell r="C69" t="str">
            <v>SRI MURNIYANTI, SS., MM.</v>
          </cell>
        </row>
        <row r="70">
          <cell r="B70" t="str">
            <v>NIH</v>
          </cell>
          <cell r="C70" t="str">
            <v>NURUL INAYAH HUTASUHUT, S.Pd.I., M.Hum</v>
          </cell>
        </row>
        <row r="71">
          <cell r="B71" t="str">
            <v>DSU</v>
          </cell>
          <cell r="C71" t="str">
            <v>DRA. DENNY SUSANTI, MA</v>
          </cell>
        </row>
        <row r="72">
          <cell r="B72" t="str">
            <v>EEM</v>
          </cell>
          <cell r="C72" t="str">
            <v>DRS. ELLY EZIR MARPAUNG, MS</v>
          </cell>
        </row>
        <row r="73">
          <cell r="B73" t="str">
            <v>WRN</v>
          </cell>
          <cell r="C73" t="str">
            <v>WARSIMAN, SH, MH</v>
          </cell>
        </row>
        <row r="74">
          <cell r="B74" t="str">
            <v>AJB</v>
          </cell>
          <cell r="C74" t="str">
            <v>DRS. ABDUL JALAL BATUBARA, M.AP</v>
          </cell>
        </row>
        <row r="75">
          <cell r="B75" t="str">
            <v>HI</v>
          </cell>
          <cell r="C75" t="str">
            <v>HALIZA IRFANI SE, S.KOM, M. Pd</v>
          </cell>
        </row>
        <row r="76">
          <cell r="B76" t="str">
            <v>PR</v>
          </cell>
          <cell r="C76" t="str">
            <v>PANDAPOTAN RITONGA, SE, MM</v>
          </cell>
        </row>
        <row r="77">
          <cell r="B77" t="str">
            <v>BW</v>
          </cell>
          <cell r="C77" t="str">
            <v>DR. BAMBANG WIDJANARKO, SE, M.Si</v>
          </cell>
        </row>
        <row r="78">
          <cell r="B78" t="str">
            <v>JHR</v>
          </cell>
          <cell r="C78" t="str">
            <v>H. JHON HARDY, SE, M. SI</v>
          </cell>
        </row>
        <row r="79">
          <cell r="B79" t="str">
            <v>SAH</v>
          </cell>
          <cell r="C79" t="str">
            <v>SAHRUDIN, S.Pdi</v>
          </cell>
        </row>
        <row r="80">
          <cell r="B80" t="str">
            <v>HUK</v>
          </cell>
          <cell r="C80" t="str">
            <v>DRS. HUKENDIK HUTABARAT, M.Pd</v>
          </cell>
        </row>
        <row r="81">
          <cell r="B81" t="str">
            <v>HRH</v>
          </cell>
          <cell r="C81" t="str">
            <v>Dr. Ir. HAIRULSYAH, M.Si</v>
          </cell>
        </row>
        <row r="82">
          <cell r="B82" t="str">
            <v>TH</v>
          </cell>
          <cell r="C82" t="str">
            <v>TIN HERNIANI, SE, MM</v>
          </cell>
        </row>
        <row r="83">
          <cell r="B83" t="str">
            <v>AA</v>
          </cell>
          <cell r="C83" t="str">
            <v>AFDAL ALHAFIZ, S.KOM</v>
          </cell>
        </row>
        <row r="84">
          <cell r="B84" t="str">
            <v>KI</v>
          </cell>
          <cell r="C84" t="str">
            <v>KHAIRI IBNUTAMA, S.KOM</v>
          </cell>
        </row>
        <row r="85">
          <cell r="B85" t="str">
            <v>MH</v>
          </cell>
          <cell r="C85" t="str">
            <v>MASYUNI HUTASUHUT, S.KOM</v>
          </cell>
        </row>
        <row r="86">
          <cell r="B86" t="str">
            <v>MGS</v>
          </cell>
          <cell r="C86" t="str">
            <v>MHD. GILANG SURYANATA, S.KOM</v>
          </cell>
        </row>
        <row r="87">
          <cell r="B87" t="str">
            <v>NLG</v>
          </cell>
          <cell r="C87" t="str">
            <v>NUR YANTI LUMBAN GAOL, S.KOM</v>
          </cell>
        </row>
        <row r="88">
          <cell r="B88" t="str">
            <v>ZP</v>
          </cell>
          <cell r="C88" t="str">
            <v>ZAIMAH PANJAITAN, S.KOM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ERKAS"/>
      <sheetName val="DATA DOSEN"/>
      <sheetName val="nidn"/>
      <sheetName val="roster"/>
      <sheetName val="MS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NODOSMSDOS</v>
          </cell>
          <cell r="B1" t="str">
            <v>NMDOSMSDOS</v>
          </cell>
          <cell r="C1" t="str">
            <v>CONTROL</v>
          </cell>
          <cell r="D1" t="str">
            <v>TEMPAT_MENGAJAR</v>
          </cell>
          <cell r="E1" t="str">
            <v>NID</v>
          </cell>
        </row>
        <row r="2">
          <cell r="A2" t="str">
            <v>0119066902</v>
          </cell>
          <cell r="B2" t="str">
            <v>DARJAT SARIPURNA</v>
          </cell>
          <cell r="C2">
            <v>1</v>
          </cell>
          <cell r="D2" t="str">
            <v>BUDI DHARMA, POTENSI, TGD, POLTEK TUGU '45</v>
          </cell>
          <cell r="E2">
            <v>212049</v>
          </cell>
        </row>
        <row r="3">
          <cell r="A3" t="str">
            <v>0104108001</v>
          </cell>
          <cell r="B3" t="str">
            <v>IRMA YANI</v>
          </cell>
          <cell r="C3">
            <v>1</v>
          </cell>
          <cell r="D3" t="str">
            <v xml:space="preserve">BUDI DHARMA, STMIK LOGIKA, AMIK LOGIKA, TGD </v>
          </cell>
          <cell r="E3">
            <v>212050</v>
          </cell>
        </row>
        <row r="4">
          <cell r="A4" t="str">
            <v>0102057501</v>
          </cell>
          <cell r="B4" t="str">
            <v>MARSONO</v>
          </cell>
          <cell r="C4">
            <v>1</v>
          </cell>
          <cell r="D4" t="str">
            <v>BUDI DHARMA, POTENSI, TGD</v>
          </cell>
          <cell r="E4">
            <v>212051</v>
          </cell>
        </row>
        <row r="5">
          <cell r="A5" t="str">
            <v>0120026903</v>
          </cell>
          <cell r="B5" t="str">
            <v>ISHAK</v>
          </cell>
          <cell r="C5">
            <v>1</v>
          </cell>
          <cell r="D5" t="str">
            <v>DHARMA WANGSA,TGD, MEDAN PUTRI</v>
          </cell>
          <cell r="E5">
            <v>212048</v>
          </cell>
        </row>
        <row r="6">
          <cell r="A6" t="str">
            <v>0129117101</v>
          </cell>
          <cell r="B6" t="str">
            <v>MUHAMMAD FAZRI PASARIBU</v>
          </cell>
          <cell r="C6">
            <v>1</v>
          </cell>
          <cell r="D6" t="str">
            <v>ITM, LP3I, TGD</v>
          </cell>
          <cell r="E6">
            <v>212086</v>
          </cell>
        </row>
        <row r="7">
          <cell r="A7" t="str">
            <v>0107117201</v>
          </cell>
          <cell r="B7" t="str">
            <v>MUHAMMAD DAHRIA</v>
          </cell>
          <cell r="C7">
            <v>1</v>
          </cell>
          <cell r="D7" t="str">
            <v>LP3M, TGD</v>
          </cell>
          <cell r="E7">
            <v>212005</v>
          </cell>
        </row>
        <row r="8">
          <cell r="A8" t="str">
            <v>0126067301</v>
          </cell>
          <cell r="B8" t="str">
            <v>PAMONORAN SIREGAR</v>
          </cell>
          <cell r="C8">
            <v>1</v>
          </cell>
          <cell r="D8" t="str">
            <v>LP3M, TGD</v>
          </cell>
          <cell r="E8">
            <v>212055</v>
          </cell>
        </row>
        <row r="9">
          <cell r="A9" t="str">
            <v>0110087702</v>
          </cell>
          <cell r="B9" t="str">
            <v>MUHAMMAD ZUNAIDI</v>
          </cell>
          <cell r="C9">
            <v>1</v>
          </cell>
          <cell r="D9" t="str">
            <v>STIMIK TIME, TGD</v>
          </cell>
          <cell r="E9">
            <v>212045</v>
          </cell>
        </row>
        <row r="10">
          <cell r="A10" t="str">
            <v>0130038201</v>
          </cell>
          <cell r="B10" t="str">
            <v>NURCAHYO BUDI NUGROHO</v>
          </cell>
          <cell r="C10">
            <v>1</v>
          </cell>
          <cell r="D10" t="str">
            <v>STMIK LOGIKA, AMIK LOGIKA, TGD</v>
          </cell>
          <cell r="E10">
            <v>212092</v>
          </cell>
        </row>
        <row r="11">
          <cell r="A11" t="str">
            <v>0116067304</v>
          </cell>
          <cell r="B11" t="str">
            <v>ZULFIAN AZMI</v>
          </cell>
          <cell r="C11">
            <v>1</v>
          </cell>
          <cell r="D11" t="str">
            <v>TRIKARYA, TGD, UNIV. AL MUSLIM</v>
          </cell>
          <cell r="E11">
            <v>212079</v>
          </cell>
        </row>
        <row r="12">
          <cell r="A12" t="str">
            <v>0117066601</v>
          </cell>
          <cell r="B12" t="str">
            <v>SYAFRUDDIN RITONGA</v>
          </cell>
          <cell r="C12">
            <v>1</v>
          </cell>
          <cell r="D12" t="str">
            <v>UMA, TGD, AKBID MITRA HUSADA</v>
          </cell>
          <cell r="E12">
            <v>212035</v>
          </cell>
        </row>
        <row r="13">
          <cell r="A13" t="str">
            <v>0126017501</v>
          </cell>
          <cell r="B13" t="str">
            <v>BADRUL ANWAR</v>
          </cell>
          <cell r="C13">
            <v>1</v>
          </cell>
          <cell r="D13" t="str">
            <v>UMSU,STIE IBBI,STIK DELI HUSADA,TGD</v>
          </cell>
          <cell r="E13">
            <v>212003</v>
          </cell>
        </row>
        <row r="14">
          <cell r="A14" t="str">
            <v>0116057103</v>
          </cell>
          <cell r="B14" t="str">
            <v>HAFNI</v>
          </cell>
          <cell r="C14">
            <v>1</v>
          </cell>
          <cell r="D14" t="str">
            <v xml:space="preserve">UPMI, TGD, POTENSI, STIE INTERNASIONAL, </v>
          </cell>
          <cell r="E14">
            <v>212038</v>
          </cell>
        </row>
        <row r="15">
          <cell r="A15" t="str">
            <v>0125087701</v>
          </cell>
          <cell r="B15" t="str">
            <v>MURLAN NAIDA</v>
          </cell>
          <cell r="C15">
            <v>2</v>
          </cell>
          <cell r="D15" t="str">
            <v>MEDAN PUTRI, TGD, GLOBAL INTELCOM, POTENSI</v>
          </cell>
          <cell r="E15">
            <v>212097</v>
          </cell>
        </row>
        <row r="16">
          <cell r="A16" t="str">
            <v>0107048201</v>
          </cell>
          <cell r="B16" t="str">
            <v>SULINDAWATY</v>
          </cell>
          <cell r="C16">
            <v>2</v>
          </cell>
          <cell r="D16" t="str">
            <v>INTELCOM KISARAN, TGD</v>
          </cell>
          <cell r="E16">
            <v>212052</v>
          </cell>
        </row>
        <row r="17">
          <cell r="A17" t="str">
            <v>0114087201</v>
          </cell>
          <cell r="B17" t="str">
            <v>ISMAWARDI SANTOSO</v>
          </cell>
          <cell r="C17">
            <v>2</v>
          </cell>
          <cell r="D17" t="str">
            <v>TGD</v>
          </cell>
          <cell r="E17">
            <v>212006</v>
          </cell>
        </row>
        <row r="18">
          <cell r="A18" t="str">
            <v>0112018102</v>
          </cell>
          <cell r="B18" t="str">
            <v>RUDI GUNAWAN</v>
          </cell>
          <cell r="C18">
            <v>2</v>
          </cell>
          <cell r="D18" t="str">
            <v>TGD</v>
          </cell>
          <cell r="E18">
            <v>212019</v>
          </cell>
        </row>
        <row r="19">
          <cell r="A19" t="str">
            <v>0106117802</v>
          </cell>
          <cell r="B19" t="str">
            <v>MUHAMMAD SYAHRIL</v>
          </cell>
          <cell r="C19">
            <v>2</v>
          </cell>
          <cell r="D19" t="str">
            <v>TGD</v>
          </cell>
          <cell r="E19">
            <v>212024</v>
          </cell>
        </row>
        <row r="20">
          <cell r="A20" t="str">
            <v>0103067201</v>
          </cell>
          <cell r="B20" t="str">
            <v>SOBIRIN</v>
          </cell>
          <cell r="C20">
            <v>2</v>
          </cell>
          <cell r="D20" t="str">
            <v>TGD</v>
          </cell>
          <cell r="E20">
            <v>212013</v>
          </cell>
        </row>
        <row r="21">
          <cell r="A21" t="str">
            <v>0128108003</v>
          </cell>
          <cell r="B21" t="str">
            <v>HERRIYANCE</v>
          </cell>
          <cell r="C21">
            <v>2</v>
          </cell>
          <cell r="D21" t="str">
            <v>TGD</v>
          </cell>
          <cell r="E21">
            <v>212057</v>
          </cell>
        </row>
        <row r="22">
          <cell r="A22" t="str">
            <v>0105078001</v>
          </cell>
          <cell r="B22" t="str">
            <v>MINASARI NASUTION</v>
          </cell>
          <cell r="C22">
            <v>2</v>
          </cell>
          <cell r="D22" t="str">
            <v>TGD</v>
          </cell>
          <cell r="E22">
            <v>212064</v>
          </cell>
        </row>
        <row r="23">
          <cell r="A23" t="str">
            <v>0122057501</v>
          </cell>
          <cell r="B23" t="str">
            <v>YUSRIZAL</v>
          </cell>
          <cell r="C23">
            <v>2</v>
          </cell>
          <cell r="D23" t="str">
            <v>TGD</v>
          </cell>
          <cell r="E23">
            <v>212066</v>
          </cell>
        </row>
        <row r="24">
          <cell r="A24" t="str">
            <v>0123057501</v>
          </cell>
          <cell r="B24" t="str">
            <v>LENI DELI</v>
          </cell>
          <cell r="C24">
            <v>2</v>
          </cell>
          <cell r="D24" t="str">
            <v>TGD</v>
          </cell>
          <cell r="E24">
            <v>212067</v>
          </cell>
        </row>
        <row r="25">
          <cell r="A25" t="str">
            <v>0106068002</v>
          </cell>
          <cell r="B25" t="str">
            <v>IQLIMA</v>
          </cell>
          <cell r="C25">
            <v>2</v>
          </cell>
          <cell r="D25" t="str">
            <v>TGD</v>
          </cell>
          <cell r="E25">
            <v>212068</v>
          </cell>
        </row>
        <row r="26">
          <cell r="A26" t="str">
            <v>0120017602</v>
          </cell>
          <cell r="B26" t="str">
            <v>JUNAIDI ARSYAD</v>
          </cell>
          <cell r="C26">
            <v>2</v>
          </cell>
          <cell r="D26" t="str">
            <v>TGD</v>
          </cell>
          <cell r="E26">
            <v>212070</v>
          </cell>
        </row>
        <row r="27">
          <cell r="A27" t="str">
            <v>0116048202</v>
          </cell>
          <cell r="B27" t="str">
            <v>NANA KARTIKA</v>
          </cell>
          <cell r="C27">
            <v>2</v>
          </cell>
          <cell r="D27" t="str">
            <v>TGD</v>
          </cell>
          <cell r="E27">
            <v>212076</v>
          </cell>
        </row>
        <row r="28">
          <cell r="A28" t="str">
            <v>0116038501</v>
          </cell>
          <cell r="B28" t="str">
            <v>RAKHMAT KURNIAWAN R</v>
          </cell>
          <cell r="C28">
            <v>2</v>
          </cell>
          <cell r="D28" t="str">
            <v>TGD</v>
          </cell>
          <cell r="E28">
            <v>212082</v>
          </cell>
        </row>
        <row r="29">
          <cell r="A29" t="str">
            <v>0111068401</v>
          </cell>
          <cell r="B29" t="str">
            <v>YUNITA SYAHFITRI</v>
          </cell>
          <cell r="C29">
            <v>2</v>
          </cell>
          <cell r="D29" t="str">
            <v>TGD</v>
          </cell>
          <cell r="E29">
            <v>212083</v>
          </cell>
        </row>
        <row r="30">
          <cell r="A30" t="str">
            <v>0115018102</v>
          </cell>
          <cell r="B30" t="str">
            <v>YOPI HENDRO SYAHPUTRA</v>
          </cell>
          <cell r="C30">
            <v>2</v>
          </cell>
          <cell r="D30" t="str">
            <v>TGD</v>
          </cell>
          <cell r="E30">
            <v>212084</v>
          </cell>
        </row>
        <row r="31">
          <cell r="A31" t="str">
            <v>0103046601</v>
          </cell>
          <cell r="B31" t="str">
            <v>ITA MARIAMI</v>
          </cell>
          <cell r="C31">
            <v>2</v>
          </cell>
          <cell r="D31" t="str">
            <v>TGD</v>
          </cell>
          <cell r="E31">
            <v>212087</v>
          </cell>
        </row>
        <row r="32">
          <cell r="A32" t="str">
            <v>0113097801</v>
          </cell>
          <cell r="B32" t="str">
            <v>REKSON SIMANGUNSONG</v>
          </cell>
          <cell r="C32">
            <v>2</v>
          </cell>
          <cell r="D32" t="str">
            <v>TGD</v>
          </cell>
          <cell r="E32">
            <v>212090</v>
          </cell>
        </row>
        <row r="33">
          <cell r="A33" t="str">
            <v>-</v>
          </cell>
          <cell r="B33" t="str">
            <v>ZULKIFLI LUBIS</v>
          </cell>
          <cell r="C33">
            <v>2</v>
          </cell>
          <cell r="D33" t="str">
            <v>TGD</v>
          </cell>
          <cell r="E33">
            <v>212104</v>
          </cell>
        </row>
        <row r="34">
          <cell r="A34" t="str">
            <v>-</v>
          </cell>
          <cell r="B34" t="str">
            <v>KHAIRIL ANWAR</v>
          </cell>
          <cell r="C34">
            <v>2</v>
          </cell>
          <cell r="D34" t="str">
            <v>TGD</v>
          </cell>
          <cell r="E34">
            <v>212103</v>
          </cell>
        </row>
        <row r="35">
          <cell r="A35" t="str">
            <v>0105107002</v>
          </cell>
          <cell r="B35" t="str">
            <v>SRI KUSNASARI</v>
          </cell>
          <cell r="D35" t="str">
            <v>STBA HARAPAN,STKIP TAPSEL,TGD</v>
          </cell>
          <cell r="E35">
            <v>212001</v>
          </cell>
        </row>
        <row r="36">
          <cell r="A36" t="str">
            <v>1002038201</v>
          </cell>
          <cell r="B36" t="str">
            <v>ARGA SAKTI NASUTION</v>
          </cell>
          <cell r="D36" t="str">
            <v>AKBID SERUMPUN, TGD</v>
          </cell>
          <cell r="E36">
            <v>212098</v>
          </cell>
        </row>
        <row r="37">
          <cell r="A37" t="str">
            <v>0107058101</v>
          </cell>
          <cell r="B37" t="str">
            <v>MUHAMMAT YAKUB RITONGA</v>
          </cell>
          <cell r="D37" t="str">
            <v>AMIK LABUHAN BATU, TGD</v>
          </cell>
          <cell r="E37">
            <v>212081</v>
          </cell>
        </row>
        <row r="38">
          <cell r="A38" t="str">
            <v>0101017802</v>
          </cell>
          <cell r="B38" t="str">
            <v>TARUNA</v>
          </cell>
          <cell r="D38" t="str">
            <v>BUDI DHARMA, TGD</v>
          </cell>
          <cell r="E38">
            <v>212053</v>
          </cell>
        </row>
        <row r="39">
          <cell r="A39" t="str">
            <v>0124057801</v>
          </cell>
          <cell r="B39" t="str">
            <v>ALPAN RUBI SANTOSO</v>
          </cell>
          <cell r="D39" t="str">
            <v>DHARMA WANGSA,TGD</v>
          </cell>
          <cell r="E39">
            <v>212009</v>
          </cell>
        </row>
        <row r="40">
          <cell r="A40" t="str">
            <v>0115128302</v>
          </cell>
          <cell r="B40" t="str">
            <v>HASRUL IRFAN</v>
          </cell>
          <cell r="D40" t="str">
            <v>INTELCOM KISARAN, TGD</v>
          </cell>
          <cell r="E40">
            <v>212102</v>
          </cell>
        </row>
        <row r="41">
          <cell r="A41" t="str">
            <v>0131087901</v>
          </cell>
          <cell r="B41" t="str">
            <v>DEDY ARISANDI</v>
          </cell>
          <cell r="D41" t="str">
            <v>ITM, STT HARAPAN, STT POLIPROFESI,TGD, AMIK HARAPAN, POLTEK POLIPROFESI</v>
          </cell>
          <cell r="E41">
            <v>212036</v>
          </cell>
        </row>
        <row r="42">
          <cell r="A42" t="str">
            <v>0123126701</v>
          </cell>
          <cell r="B42" t="str">
            <v>FADLIN</v>
          </cell>
          <cell r="D42" t="str">
            <v>ITM, SUKMA, MEDAN PUTRI, TGD</v>
          </cell>
          <cell r="E42">
            <v>212047</v>
          </cell>
        </row>
        <row r="43">
          <cell r="A43" t="str">
            <v>0019017303</v>
          </cell>
          <cell r="B43" t="str">
            <v>FAJRILLAH</v>
          </cell>
          <cell r="D43" t="str">
            <v>ITM, TGD</v>
          </cell>
          <cell r="E43">
            <v>212072</v>
          </cell>
        </row>
        <row r="44">
          <cell r="A44" t="str">
            <v>0131127102</v>
          </cell>
          <cell r="B44" t="str">
            <v>FATI GRATIANUS NAFIRI LAROSA</v>
          </cell>
          <cell r="D44" t="str">
            <v>LP3M, TGD</v>
          </cell>
          <cell r="E44">
            <v>212037</v>
          </cell>
        </row>
        <row r="45">
          <cell r="A45" t="str">
            <v>0115048301</v>
          </cell>
          <cell r="B45" t="str">
            <v>MUHAMMAD IKHSAN</v>
          </cell>
          <cell r="D45" t="str">
            <v>MEDAN PUTRI, TGD</v>
          </cell>
          <cell r="E45">
            <v>212075</v>
          </cell>
        </row>
        <row r="46">
          <cell r="A46" t="str">
            <v>0121117101</v>
          </cell>
          <cell r="B46" t="str">
            <v>NURSINTA</v>
          </cell>
          <cell r="D46" t="str">
            <v>METHODIST, TGD</v>
          </cell>
          <cell r="E46">
            <v>212071</v>
          </cell>
        </row>
        <row r="47">
          <cell r="A47" t="str">
            <v>0116048401</v>
          </cell>
          <cell r="B47" t="str">
            <v>INDAH LESTARI</v>
          </cell>
          <cell r="D47" t="str">
            <v>MIKROSKIL, POTENSI, TGD</v>
          </cell>
          <cell r="E47">
            <v>212099</v>
          </cell>
        </row>
        <row r="48">
          <cell r="A48" t="str">
            <v>0110046301</v>
          </cell>
          <cell r="B48" t="str">
            <v>MUKIDI</v>
          </cell>
          <cell r="D48" t="str">
            <v>PANCA BUDI, LP3I, TGD</v>
          </cell>
          <cell r="E48">
            <v>212062</v>
          </cell>
        </row>
        <row r="49">
          <cell r="A49" t="str">
            <v>0114097801</v>
          </cell>
          <cell r="B49" t="str">
            <v>EVRI EKADIANSYAH</v>
          </cell>
          <cell r="D49" t="str">
            <v>PANCA BUDI, POTENSI, TGD</v>
          </cell>
          <cell r="E49">
            <v>212100</v>
          </cell>
        </row>
        <row r="50">
          <cell r="A50" t="str">
            <v>0114077004</v>
          </cell>
          <cell r="B50" t="str">
            <v>RIANTO SEMBIRING</v>
          </cell>
          <cell r="D50" t="str">
            <v>POLIBISNIS MEDAN, TGD</v>
          </cell>
          <cell r="E50">
            <v>212063</v>
          </cell>
        </row>
        <row r="51">
          <cell r="A51" t="str">
            <v>0112068401</v>
          </cell>
          <cell r="B51" t="str">
            <v>AKHMAD SALEH HASIBUAN</v>
          </cell>
          <cell r="D51" t="str">
            <v>POLIBISNIS MEDAN, TGD, STMIK KAPUTAMA, TRIFITCOM</v>
          </cell>
          <cell r="E51">
            <v>212101</v>
          </cell>
        </row>
        <row r="52">
          <cell r="A52" t="str">
            <v>0123098201</v>
          </cell>
          <cell r="B52" t="str">
            <v>DIAN WIRDA SARI</v>
          </cell>
          <cell r="D52" t="str">
            <v>POTENSI, TGD</v>
          </cell>
          <cell r="E52">
            <v>212091</v>
          </cell>
        </row>
        <row r="53">
          <cell r="A53" t="str">
            <v>0127087602</v>
          </cell>
          <cell r="B53" t="str">
            <v>RAMDHANSYAH</v>
          </cell>
          <cell r="D53" t="str">
            <v>STIE HARAPAN, TRI KARYA, TGD</v>
          </cell>
          <cell r="E53">
            <v>212033</v>
          </cell>
        </row>
        <row r="54">
          <cell r="A54" t="str">
            <v>0102026702</v>
          </cell>
          <cell r="B54" t="str">
            <v>SYAFRI FADILLAH MARPAUNG</v>
          </cell>
          <cell r="D54" t="str">
            <v>STIE IBBI, TGD</v>
          </cell>
          <cell r="E54">
            <v>212032</v>
          </cell>
        </row>
        <row r="55">
          <cell r="A55" t="str">
            <v>0127077802</v>
          </cell>
          <cell r="B55" t="str">
            <v>FALENTINO ARDILES PANE</v>
          </cell>
          <cell r="D55" t="str">
            <v>STIEKOM SUMUT, DHARMA WANGSA, TGD</v>
          </cell>
          <cell r="E55">
            <v>212095</v>
          </cell>
        </row>
        <row r="56">
          <cell r="A56" t="str">
            <v>0128037902</v>
          </cell>
          <cell r="B56" t="str">
            <v>RUSLI HADINOTO</v>
          </cell>
          <cell r="D56" t="str">
            <v>STMIK LOGIKA, AMIK LOGIKA, TGD</v>
          </cell>
          <cell r="E56">
            <v>212078</v>
          </cell>
        </row>
        <row r="57">
          <cell r="A57" t="str">
            <v>0111098101</v>
          </cell>
          <cell r="B57" t="str">
            <v>LISA DEVIANA HARAHAP</v>
          </cell>
          <cell r="D57" t="str">
            <v>STMIK LOGIKA, AMIK LOGIKA, TGD</v>
          </cell>
          <cell r="E57">
            <v>212096</v>
          </cell>
        </row>
        <row r="58">
          <cell r="A58" t="str">
            <v>0127046601</v>
          </cell>
          <cell r="B58" t="str">
            <v>PANDAPOTAN RITONGA</v>
          </cell>
          <cell r="D58" t="str">
            <v>SUKMA, TGD</v>
          </cell>
          <cell r="E58">
            <v>212061</v>
          </cell>
        </row>
        <row r="59">
          <cell r="A59" t="str">
            <v>0112046502</v>
          </cell>
          <cell r="B59" t="str">
            <v>BAMBANG WIDJANARKO</v>
          </cell>
          <cell r="D59" t="str">
            <v>SUKMA, TGD, STIEKOM SUMUT</v>
          </cell>
          <cell r="E59">
            <v>212069</v>
          </cell>
        </row>
        <row r="60">
          <cell r="A60" t="str">
            <v>0128107101</v>
          </cell>
          <cell r="B60" t="str">
            <v>ISKANDAR ZULKARNAIN</v>
          </cell>
          <cell r="D60" t="str">
            <v>TGD</v>
          </cell>
          <cell r="E60">
            <v>212002</v>
          </cell>
        </row>
        <row r="61">
          <cell r="A61" t="str">
            <v>0104097601</v>
          </cell>
          <cell r="B61" t="str">
            <v>SAIFUL NURARIF</v>
          </cell>
          <cell r="D61" t="str">
            <v>TGD</v>
          </cell>
          <cell r="E61">
            <v>212004</v>
          </cell>
        </row>
        <row r="62">
          <cell r="A62" t="str">
            <v>0113057301</v>
          </cell>
          <cell r="B62" t="str">
            <v>RINI KUSTINI</v>
          </cell>
          <cell r="D62" t="str">
            <v>TGD</v>
          </cell>
          <cell r="E62">
            <v>212007</v>
          </cell>
        </row>
        <row r="63">
          <cell r="A63" t="str">
            <v>0104107901</v>
          </cell>
          <cell r="B63" t="str">
            <v>MUKHLIS RAMADHAN</v>
          </cell>
          <cell r="D63" t="str">
            <v>TGD</v>
          </cell>
          <cell r="E63">
            <v>212008</v>
          </cell>
        </row>
        <row r="64">
          <cell r="A64" t="str">
            <v>0130127201</v>
          </cell>
          <cell r="B64" t="str">
            <v>TIN HERNIYANI</v>
          </cell>
          <cell r="D64" t="str">
            <v>TGD</v>
          </cell>
          <cell r="E64">
            <v>212010</v>
          </cell>
        </row>
        <row r="65">
          <cell r="A65" t="str">
            <v>0104107801</v>
          </cell>
          <cell r="B65" t="str">
            <v>UMARUDDIN USMAN</v>
          </cell>
          <cell r="D65" t="str">
            <v>TGD</v>
          </cell>
          <cell r="E65">
            <v>212011</v>
          </cell>
        </row>
        <row r="66">
          <cell r="A66" t="str">
            <v>0101107404</v>
          </cell>
          <cell r="B66" t="str">
            <v>BENI ANDIKA</v>
          </cell>
          <cell r="D66" t="str">
            <v>TGD</v>
          </cell>
          <cell r="E66">
            <v>212012</v>
          </cell>
        </row>
        <row r="67">
          <cell r="A67" t="str">
            <v>0127087701</v>
          </cell>
          <cell r="B67" t="str">
            <v>HUSNAIDI USMAN</v>
          </cell>
          <cell r="D67" t="str">
            <v>TGD</v>
          </cell>
          <cell r="E67">
            <v>212014</v>
          </cell>
        </row>
        <row r="68">
          <cell r="A68" t="str">
            <v>0110066502</v>
          </cell>
          <cell r="B68" t="str">
            <v>JUNAIDI SIREGAR</v>
          </cell>
          <cell r="D68" t="str">
            <v>TGD</v>
          </cell>
          <cell r="E68">
            <v>212015</v>
          </cell>
        </row>
        <row r="69">
          <cell r="A69" t="str">
            <v>0119046801</v>
          </cell>
          <cell r="B69" t="str">
            <v>HENDRI DONARD</v>
          </cell>
          <cell r="D69" t="str">
            <v>TGD</v>
          </cell>
          <cell r="E69">
            <v>212020</v>
          </cell>
        </row>
        <row r="70">
          <cell r="A70" t="str">
            <v>0106046601</v>
          </cell>
          <cell r="B70" t="str">
            <v>SUARDI YAKUB</v>
          </cell>
          <cell r="D70" t="str">
            <v>TGD</v>
          </cell>
          <cell r="E70">
            <v>212021</v>
          </cell>
        </row>
        <row r="71">
          <cell r="A71" t="str">
            <v>0114048201</v>
          </cell>
          <cell r="B71" t="str">
            <v>HALIZA IRFANI</v>
          </cell>
          <cell r="D71" t="str">
            <v>TGD</v>
          </cell>
          <cell r="E71">
            <v>212022</v>
          </cell>
        </row>
        <row r="72">
          <cell r="A72" t="str">
            <v>0111127201</v>
          </cell>
          <cell r="B72" t="str">
            <v>JUFRI HALIM</v>
          </cell>
          <cell r="D72" t="str">
            <v>TGD</v>
          </cell>
          <cell r="E72">
            <v>212023</v>
          </cell>
        </row>
        <row r="73">
          <cell r="A73" t="str">
            <v>0104058001</v>
          </cell>
          <cell r="B73" t="str">
            <v>AHMAD FITRI BOY</v>
          </cell>
          <cell r="D73" t="str">
            <v>TGD</v>
          </cell>
          <cell r="E73">
            <v>212030</v>
          </cell>
        </row>
        <row r="74">
          <cell r="A74" t="str">
            <v>0115047902</v>
          </cell>
          <cell r="B74" t="str">
            <v>SYAHRUDDIN</v>
          </cell>
          <cell r="D74" t="str">
            <v>TGD</v>
          </cell>
          <cell r="E74">
            <v>212031</v>
          </cell>
        </row>
        <row r="75">
          <cell r="A75" t="str">
            <v>0124097301</v>
          </cell>
          <cell r="B75" t="str">
            <v>ELFITRIANI</v>
          </cell>
          <cell r="D75" t="str">
            <v>TGD</v>
          </cell>
          <cell r="E75">
            <v>212039</v>
          </cell>
        </row>
        <row r="76">
          <cell r="A76" t="str">
            <v>0114037902</v>
          </cell>
          <cell r="B76" t="str">
            <v>RINA MAHYUNI</v>
          </cell>
          <cell r="D76" t="str">
            <v>TGD</v>
          </cell>
          <cell r="E76">
            <v>212040</v>
          </cell>
        </row>
        <row r="77">
          <cell r="A77" t="str">
            <v>0111036803</v>
          </cell>
          <cell r="B77" t="str">
            <v>DENNY SUSANTI</v>
          </cell>
          <cell r="D77" t="str">
            <v>TGD</v>
          </cell>
          <cell r="E77">
            <v>212041</v>
          </cell>
        </row>
        <row r="78">
          <cell r="A78" t="str">
            <v>0103017204</v>
          </cell>
          <cell r="B78" t="str">
            <v>SRI MURNIYANTI</v>
          </cell>
          <cell r="D78" t="str">
            <v>TGD</v>
          </cell>
          <cell r="E78">
            <v>212043</v>
          </cell>
        </row>
        <row r="79">
          <cell r="A79" t="str">
            <v>0129037902</v>
          </cell>
          <cell r="B79" t="str">
            <v>HERIZAYANI P</v>
          </cell>
          <cell r="D79" t="str">
            <v>TGD</v>
          </cell>
          <cell r="E79">
            <v>212044</v>
          </cell>
        </row>
        <row r="80">
          <cell r="A80" t="str">
            <v>0122077501</v>
          </cell>
          <cell r="B80" t="str">
            <v>ENDANG SUPITRI</v>
          </cell>
          <cell r="D80" t="str">
            <v>TGD</v>
          </cell>
          <cell r="E80">
            <v>212046</v>
          </cell>
        </row>
        <row r="81">
          <cell r="A81" t="str">
            <v>0106077504</v>
          </cell>
          <cell r="B81" t="str">
            <v>JUAIRI HIKMAH</v>
          </cell>
          <cell r="D81" t="str">
            <v>TGD</v>
          </cell>
          <cell r="E81">
            <v>212054</v>
          </cell>
        </row>
        <row r="82">
          <cell r="A82" t="str">
            <v>0129108201</v>
          </cell>
          <cell r="B82" t="str">
            <v>YOHANNI SYAHRA</v>
          </cell>
          <cell r="D82" t="str">
            <v>TGD</v>
          </cell>
          <cell r="E82">
            <v>212056</v>
          </cell>
        </row>
        <row r="83">
          <cell r="A83" t="str">
            <v>0105017101</v>
          </cell>
          <cell r="B83" t="str">
            <v>WAN ARFANSYAH PUTRA</v>
          </cell>
          <cell r="D83" t="str">
            <v>TGD</v>
          </cell>
          <cell r="E83">
            <v>212058</v>
          </cell>
        </row>
        <row r="84">
          <cell r="A84" t="str">
            <v>0127017302</v>
          </cell>
          <cell r="B84" t="str">
            <v>FAKHRY ISNOMO</v>
          </cell>
          <cell r="D84" t="str">
            <v>TGD</v>
          </cell>
          <cell r="E84">
            <v>212059</v>
          </cell>
        </row>
        <row r="85">
          <cell r="A85" t="str">
            <v>0111046304</v>
          </cell>
          <cell r="B85" t="str">
            <v>SUHARSIL</v>
          </cell>
          <cell r="D85" t="str">
            <v>TGD</v>
          </cell>
          <cell r="E85">
            <v>212065</v>
          </cell>
        </row>
        <row r="86">
          <cell r="A86" t="str">
            <v>0111067901</v>
          </cell>
          <cell r="B86" t="str">
            <v>VERAWATY BR PURBA</v>
          </cell>
          <cell r="D86" t="str">
            <v>TGD</v>
          </cell>
          <cell r="E86">
            <v>212073</v>
          </cell>
        </row>
        <row r="87">
          <cell r="A87" t="str">
            <v>0107048102</v>
          </cell>
          <cell r="B87" t="str">
            <v>ZULFIKAR</v>
          </cell>
          <cell r="D87" t="str">
            <v>TGD</v>
          </cell>
          <cell r="E87">
            <v>212074</v>
          </cell>
        </row>
        <row r="88">
          <cell r="A88" t="str">
            <v>0119017301</v>
          </cell>
          <cell r="B88" t="str">
            <v>FAJRILLAH S</v>
          </cell>
          <cell r="D88" t="str">
            <v>TGD</v>
          </cell>
          <cell r="E88">
            <v>212077</v>
          </cell>
        </row>
        <row r="89">
          <cell r="A89" t="str">
            <v>0118047803</v>
          </cell>
          <cell r="B89" t="str">
            <v>YAHFIZHAM</v>
          </cell>
          <cell r="D89" t="str">
            <v>TGD</v>
          </cell>
          <cell r="E89">
            <v>212080</v>
          </cell>
        </row>
        <row r="90">
          <cell r="A90" t="str">
            <v>0125116601</v>
          </cell>
          <cell r="B90" t="str">
            <v>YON SUPRAPTO</v>
          </cell>
          <cell r="D90" t="str">
            <v>TGD</v>
          </cell>
          <cell r="E90">
            <v>212085</v>
          </cell>
        </row>
        <row r="91">
          <cell r="A91" t="str">
            <v>0106057403</v>
          </cell>
          <cell r="B91" t="str">
            <v>HOTBIN HASUGIAN</v>
          </cell>
          <cell r="D91" t="str">
            <v>TGD</v>
          </cell>
          <cell r="E91">
            <v>212088</v>
          </cell>
        </row>
        <row r="92">
          <cell r="A92" t="str">
            <v>0102118401</v>
          </cell>
          <cell r="B92" t="str">
            <v>ANNISAH HUSNI DAULAY</v>
          </cell>
          <cell r="D92" t="str">
            <v>TGD</v>
          </cell>
          <cell r="E92">
            <v>212089</v>
          </cell>
        </row>
        <row r="93">
          <cell r="A93" t="str">
            <v>0102018302</v>
          </cell>
          <cell r="B93" t="str">
            <v>MASRIDA SAMOSIR</v>
          </cell>
          <cell r="D93" t="str">
            <v>TGD</v>
          </cell>
          <cell r="E93">
            <v>212093</v>
          </cell>
        </row>
        <row r="94">
          <cell r="A94" t="str">
            <v>0131088102</v>
          </cell>
          <cell r="B94" t="str">
            <v>SUWARDI</v>
          </cell>
          <cell r="D94" t="str">
            <v>TGD</v>
          </cell>
          <cell r="E94">
            <v>212094</v>
          </cell>
        </row>
        <row r="95">
          <cell r="A95" t="str">
            <v>0122097802</v>
          </cell>
          <cell r="B95" t="str">
            <v>TAPI RUMONDANG SARI SIREGAR</v>
          </cell>
          <cell r="D95" t="str">
            <v>TRIKARA, TGD</v>
          </cell>
          <cell r="E95">
            <v>212034</v>
          </cell>
        </row>
        <row r="96">
          <cell r="A96" t="str">
            <v>0125046501</v>
          </cell>
          <cell r="B96" t="str">
            <v>HAFSAH</v>
          </cell>
          <cell r="D96" t="str">
            <v>UISU, UMSU, TGD, LP3M</v>
          </cell>
          <cell r="E96">
            <v>212027</v>
          </cell>
        </row>
        <row r="97">
          <cell r="A97" t="str">
            <v>0107086303</v>
          </cell>
          <cell r="B97" t="str">
            <v>ELY EZIR</v>
          </cell>
          <cell r="D97" t="str">
            <v>UMN, STIE IBMI, TGD</v>
          </cell>
          <cell r="E97">
            <v>212042</v>
          </cell>
        </row>
        <row r="98">
          <cell r="A98" t="str">
            <v>0101066601</v>
          </cell>
          <cell r="B98" t="str">
            <v>SANIMAN</v>
          </cell>
          <cell r="D98" t="str">
            <v>UMSU, DHARMA WANGSA, TGD, STIE IBBI</v>
          </cell>
          <cell r="E98">
            <v>212018</v>
          </cell>
        </row>
        <row r="99">
          <cell r="A99" t="str">
            <v>0114057201</v>
          </cell>
          <cell r="B99" t="str">
            <v>FAKHRUR ARIFIN NASUTION</v>
          </cell>
          <cell r="D99" t="str">
            <v>UMSU, TGD</v>
          </cell>
          <cell r="E99">
            <v>212028</v>
          </cell>
        </row>
        <row r="100">
          <cell r="A100" t="str">
            <v>0130107101</v>
          </cell>
          <cell r="B100" t="str">
            <v>FARIDAWATY MARPAUNG</v>
          </cell>
          <cell r="D100" t="str">
            <v>UMSU, TRI KARYA, ITM, STT HARAPAN, POTENSI, TGD, POLIPROFESI</v>
          </cell>
          <cell r="E100">
            <v>212029</v>
          </cell>
        </row>
        <row r="101">
          <cell r="A101" t="str">
            <v>0103037502</v>
          </cell>
          <cell r="B101" t="str">
            <v>ZULIA HANUM</v>
          </cell>
          <cell r="D101" t="str">
            <v>UMSU, UMN, TGD</v>
          </cell>
          <cell r="E101">
            <v>212026</v>
          </cell>
        </row>
        <row r="102">
          <cell r="A102" t="str">
            <v>0130107501</v>
          </cell>
          <cell r="B102" t="str">
            <v>ABDULLAH MUHAZIR</v>
          </cell>
          <cell r="D102" t="str">
            <v>UNISLA, LP3M, TGD</v>
          </cell>
          <cell r="E102">
            <v>212017</v>
          </cell>
        </row>
        <row r="103">
          <cell r="A103" t="str">
            <v>0102066201</v>
          </cell>
          <cell r="B103" t="str">
            <v>ALI PULUNGAN</v>
          </cell>
          <cell r="D103" t="str">
            <v>UPMI, TGD</v>
          </cell>
          <cell r="E103">
            <v>212016</v>
          </cell>
        </row>
        <row r="104">
          <cell r="A104" t="str">
            <v>0127026501</v>
          </cell>
          <cell r="B104" t="str">
            <v>RUKMINI</v>
          </cell>
          <cell r="D104" t="str">
            <v>UMSU, UMN, TGD</v>
          </cell>
          <cell r="E104">
            <v>212060</v>
          </cell>
        </row>
        <row r="105">
          <cell r="A105" t="str">
            <v>0101097601</v>
          </cell>
          <cell r="B105" t="str">
            <v>RITA HARTATI</v>
          </cell>
          <cell r="D105" t="str">
            <v>UNIMED, UMN, TGD</v>
          </cell>
          <cell r="E105">
            <v>212025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UOTA DOPEMBANDING SEMHASIL&amp;PRO"/>
      <sheetName val="SIDANG SI"/>
      <sheetName val="SIDANG MI"/>
      <sheetName val="SIDANG SK"/>
      <sheetName val="SIDANG TK"/>
      <sheetName val="PROPOSAL MI"/>
      <sheetName val="PROPOSAL SI"/>
      <sheetName val="PROPOSAL TK"/>
      <sheetName val="HASIL SK"/>
      <sheetName val="HASIL TK"/>
      <sheetName val="HASIL MI"/>
      <sheetName val="HASIL SI"/>
    </sheetNames>
    <sheetDataSet>
      <sheetData sheetId="0"/>
      <sheetData sheetId="1">
        <row r="2">
          <cell r="I2" t="str">
            <v>ISKANDAR ZULKARNAIN, S.T., M.KOM</v>
          </cell>
        </row>
      </sheetData>
      <sheetData sheetId="2">
        <row r="2">
          <cell r="H2" t="str">
            <v>HENDRA JAYA, S.KOM, M.KOM</v>
          </cell>
        </row>
      </sheetData>
      <sheetData sheetId="3">
        <row r="2">
          <cell r="I2" t="str">
            <v>SANIMAN, S.T., M.KOM</v>
          </cell>
        </row>
      </sheetData>
      <sheetData sheetId="4">
        <row r="2">
          <cell r="H2" t="str">
            <v>KAMIL ERWANSYAH, S.KOM., M.KOM</v>
          </cell>
        </row>
      </sheetData>
      <sheetData sheetId="5">
        <row r="2">
          <cell r="G2" t="str">
            <v>PURWADI, S.KOM, M.KOM</v>
          </cell>
        </row>
        <row r="3">
          <cell r="G3" t="str">
            <v>PURWADI, S.KOM, M.KOM</v>
          </cell>
        </row>
        <row r="4">
          <cell r="G4" t="str">
            <v>PURWADI, S.KOM, M.KOM</v>
          </cell>
        </row>
        <row r="5">
          <cell r="G5" t="str">
            <v>PURWADI, S.KOM, M.KOM</v>
          </cell>
        </row>
      </sheetData>
      <sheetData sheetId="6">
        <row r="2">
          <cell r="H2" t="str">
            <v>SULINDAWATY, S.KOM, M.KOM</v>
          </cell>
        </row>
      </sheetData>
      <sheetData sheetId="7">
        <row r="2">
          <cell r="G2" t="str">
            <v>KAMIL ERWANSYAH, S.KOM., M.KOM</v>
          </cell>
        </row>
      </sheetData>
      <sheetData sheetId="8">
        <row r="2">
          <cell r="H2" t="str">
            <v>KAMIL ERWANSYAH, S.KOM., M.KOM</v>
          </cell>
        </row>
      </sheetData>
      <sheetData sheetId="9">
        <row r="2">
          <cell r="G2" t="str">
            <v>KAMIL ERWANSYAH, S.KOM., M.KOM</v>
          </cell>
        </row>
      </sheetData>
      <sheetData sheetId="10">
        <row r="2">
          <cell r="G2" t="str">
            <v>BENI ANDIKA, S.T., S.KOM, M.KOM</v>
          </cell>
        </row>
      </sheetData>
      <sheetData sheetId="11">
        <row r="2">
          <cell r="I2" t="str">
            <v>BADRUL ANWAR, S.E., S.KOM, M.KOM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M 6"/>
      <sheetName val="SEM 4"/>
      <sheetName val="SEM 2"/>
      <sheetName val="MATA KULIAH"/>
      <sheetName val="PAK ISHAQ"/>
      <sheetName val="KUOTA KELAS"/>
      <sheetName val="DOSEN-MATKUL"/>
      <sheetName val="DEKOM"/>
      <sheetName val="LAB"/>
      <sheetName val="ROSTER SEM 6"/>
      <sheetName val="KUOTA DOSEN"/>
      <sheetName val="ROSTER SEM 4 dan 6"/>
      <sheetName val="ROSTER SEM 2"/>
    </sheetNames>
    <sheetDataSet>
      <sheetData sheetId="0"/>
      <sheetData sheetId="1"/>
      <sheetData sheetId="2"/>
      <sheetData sheetId="3"/>
      <sheetData sheetId="4"/>
      <sheetData sheetId="5">
        <row r="35">
          <cell r="J35">
            <v>279</v>
          </cell>
        </row>
      </sheetData>
      <sheetData sheetId="6"/>
      <sheetData sheetId="7"/>
      <sheetData sheetId="8"/>
      <sheetData sheetId="9"/>
      <sheetData sheetId="10">
        <row r="5">
          <cell r="B5" t="str">
            <v>BA</v>
          </cell>
          <cell r="C5" t="str">
            <v>BADRUL ANWAR, S.E., S.KOM, M.KOM</v>
          </cell>
        </row>
        <row r="6">
          <cell r="B6" t="str">
            <v>HJ</v>
          </cell>
          <cell r="C6" t="str">
            <v>HENDRA JAYA, S.KOM, M.KOM</v>
          </cell>
        </row>
        <row r="7">
          <cell r="B7" t="str">
            <v>HW</v>
          </cell>
          <cell r="C7" t="str">
            <v>HENDRYAN WINATA, S.KOM, M.KOM</v>
          </cell>
        </row>
        <row r="8">
          <cell r="B8" t="str">
            <v>MD</v>
          </cell>
          <cell r="C8" t="str">
            <v>MUHAMMAD DAHRIA, S.E., S.KOM., M.KOM</v>
          </cell>
        </row>
        <row r="9">
          <cell r="B9" t="str">
            <v>MR</v>
          </cell>
          <cell r="C9" t="str">
            <v>MUKHLIS RAMADHAN, S.E., M.KOM</v>
          </cell>
        </row>
        <row r="10">
          <cell r="B10" t="str">
            <v>MS</v>
          </cell>
          <cell r="C10" t="str">
            <v>MUHAMMAD SYAHRIL, S.E., M.KOM</v>
          </cell>
        </row>
        <row r="11">
          <cell r="B11" t="str">
            <v>IZ</v>
          </cell>
          <cell r="C11" t="str">
            <v>ISKANDAR ZULKARNAIN, S.T., M.KOM</v>
          </cell>
        </row>
        <row r="12">
          <cell r="B12" t="str">
            <v>SNA</v>
          </cell>
          <cell r="C12" t="str">
            <v>SAIFUL NUR ARIF, SE., S.KOM., M.KOM</v>
          </cell>
        </row>
        <row r="13">
          <cell r="B13" t="str">
            <v>ZA</v>
          </cell>
          <cell r="C13" t="str">
            <v>ZULFIAN AZMI, S.T., M.KOM</v>
          </cell>
        </row>
        <row r="14">
          <cell r="B14" t="str">
            <v>DS</v>
          </cell>
          <cell r="C14" t="str">
            <v>DARJAT SARIPURNA, S.KOM, M.KOM</v>
          </cell>
        </row>
        <row r="15">
          <cell r="B15" t="str">
            <v>MAR</v>
          </cell>
          <cell r="C15" t="str">
            <v>MARSONO, S.KOM, M.KOM</v>
          </cell>
        </row>
        <row r="16">
          <cell r="B16" t="str">
            <v>YS</v>
          </cell>
          <cell r="C16" t="str">
            <v>YOHANNI SYAHRA, S.Si, M.KOM</v>
          </cell>
        </row>
        <row r="17">
          <cell r="B17" t="str">
            <v>AFB</v>
          </cell>
          <cell r="C17" t="str">
            <v>AHMAD FITRI BOY, S.KOM, M.KOM</v>
          </cell>
        </row>
        <row r="18">
          <cell r="B18" t="str">
            <v>MYE</v>
          </cell>
          <cell r="C18" t="str">
            <v>MILFA YETRI, S.KOM., M.KOM</v>
          </cell>
        </row>
        <row r="19">
          <cell r="B19" t="str">
            <v>ISH</v>
          </cell>
          <cell r="C19" t="str">
            <v>ISHAK, S.KOM, M.KOM</v>
          </cell>
        </row>
        <row r="20">
          <cell r="B20" t="str">
            <v>DSE</v>
          </cell>
          <cell r="C20" t="str">
            <v>DEDI SETIAWAN, S.KOM, M.KOM</v>
          </cell>
        </row>
        <row r="21">
          <cell r="B21" t="str">
            <v>BAN</v>
          </cell>
          <cell r="C21" t="str">
            <v>BENI ANDIKA, S.T., S.KOM, M.KOM</v>
          </cell>
        </row>
        <row r="22">
          <cell r="B22" t="str">
            <v>MSY</v>
          </cell>
          <cell r="C22" t="str">
            <v>MUHAMMAD SYAIFUDDIN, S.KOM., M.KOM</v>
          </cell>
        </row>
        <row r="23">
          <cell r="B23" t="str">
            <v>PSR</v>
          </cell>
          <cell r="C23" t="str">
            <v>PUJI SARI RAMADHAN, S.KOM., M.KOM</v>
          </cell>
        </row>
        <row r="24">
          <cell r="B24" t="str">
            <v>TN</v>
          </cell>
          <cell r="C24" t="str">
            <v>TRI NANDA, S.KOM, M.KOM</v>
          </cell>
        </row>
        <row r="25">
          <cell r="B25" t="str">
            <v>MZ</v>
          </cell>
          <cell r="C25" t="str">
            <v>MUHAMMAD ZUNAIDI, S.E., M.KOM</v>
          </cell>
        </row>
        <row r="26">
          <cell r="B26" t="str">
            <v>NBN</v>
          </cell>
          <cell r="C26" t="str">
            <v>NURCAHYO BUDI NUGROHO, S.KOM, M.KOM</v>
          </cell>
        </row>
        <row r="27">
          <cell r="B27" t="str">
            <v>SAN</v>
          </cell>
          <cell r="C27" t="str">
            <v>SANIMAN, S.T., M.KOM</v>
          </cell>
        </row>
        <row r="28">
          <cell r="B28" t="str">
            <v>YHS</v>
          </cell>
          <cell r="C28" t="str">
            <v>YOPI HENDRO SYAHPUTRA, S.T., M.KOM</v>
          </cell>
        </row>
        <row r="29">
          <cell r="B29" t="str">
            <v>DN</v>
          </cell>
          <cell r="C29" t="str">
            <v>DICKY NOFRIANSYAH, S.KOM, M.KOM</v>
          </cell>
        </row>
        <row r="30">
          <cell r="B30" t="str">
            <v>AT</v>
          </cell>
          <cell r="C30" t="str">
            <v>ARDANI TANAKA, SE, M.KOM</v>
          </cell>
        </row>
        <row r="31">
          <cell r="B31" t="str">
            <v>PUR</v>
          </cell>
          <cell r="C31" t="str">
            <v>PURWADI, S.KOM, M.KOM</v>
          </cell>
        </row>
        <row r="32">
          <cell r="B32" t="str">
            <v>KE</v>
          </cell>
          <cell r="C32" t="str">
            <v>KAMIL ERWANSYAH, S.KOM., M.KOM</v>
          </cell>
        </row>
        <row r="33">
          <cell r="B33" t="str">
            <v>WRM</v>
          </cell>
          <cell r="C33" t="str">
            <v>WIDIARTI RISTA MAYA, ST, M.KOM</v>
          </cell>
        </row>
        <row r="34">
          <cell r="B34" t="str">
            <v>AP</v>
          </cell>
          <cell r="C34" t="str">
            <v>ARDIANTO PRANATA, S.KOM., M.KOM</v>
          </cell>
        </row>
        <row r="35">
          <cell r="B35" t="str">
            <v>HAF</v>
          </cell>
          <cell r="C35" t="str">
            <v>HAFIZAH, S.KOM., M.KOM</v>
          </cell>
        </row>
        <row r="36">
          <cell r="B36" t="str">
            <v>JP</v>
          </cell>
          <cell r="C36" t="str">
            <v>JAKA PRAYUDHA, S.KOM., M.KOM</v>
          </cell>
        </row>
        <row r="37">
          <cell r="B37" t="str">
            <v>RIG</v>
          </cell>
          <cell r="C37" t="str">
            <v>RICO IMANTA GINTING, S.KOM., M.KOM</v>
          </cell>
        </row>
        <row r="38">
          <cell r="B38" t="str">
            <v>UFS</v>
          </cell>
          <cell r="C38" t="str">
            <v>USTI FATIMAH SARI SITORUS PANE, S.KOM., M.KOM</v>
          </cell>
        </row>
        <row r="39">
          <cell r="B39" t="str">
            <v>AHN</v>
          </cell>
          <cell r="C39" t="str">
            <v>ASYHARI HADI NASUHA, S.KOM., M.KOM</v>
          </cell>
        </row>
        <row r="40">
          <cell r="B40" t="str">
            <v>FR</v>
          </cell>
          <cell r="C40" t="str">
            <v>FIRAHMI RIZKI, S.KOM., M.KOM</v>
          </cell>
        </row>
        <row r="41">
          <cell r="B41" t="str">
            <v>TUG</v>
          </cell>
          <cell r="C41" t="str">
            <v>TUGIONO, S.KOM., M.KOM</v>
          </cell>
        </row>
        <row r="42">
          <cell r="B42" t="str">
            <v>AZA</v>
          </cell>
          <cell r="C42" t="str">
            <v>AZANUDDIN, S.KOM., M.KOM</v>
          </cell>
        </row>
        <row r="43">
          <cell r="B43" t="str">
            <v>AI</v>
          </cell>
          <cell r="C43" t="str">
            <v>ALI IKHWAN, S.KOM., M.KOM.</v>
          </cell>
        </row>
        <row r="44">
          <cell r="B44" t="str">
            <v>SRI</v>
          </cell>
          <cell r="C44" t="str">
            <v>SRIANI, S.KOM, M.KOM</v>
          </cell>
        </row>
        <row r="45">
          <cell r="B45" t="str">
            <v>HWU</v>
          </cell>
          <cell r="C45" t="str">
            <v>HENI WULANDARI, S.KOM, M.KOM</v>
          </cell>
        </row>
        <row r="46">
          <cell r="B46" t="str">
            <v>DA</v>
          </cell>
          <cell r="C46" t="str">
            <v>DEDY ARISANDI, ST, M.KOM</v>
          </cell>
        </row>
        <row r="47">
          <cell r="B47" t="str">
            <v>HER</v>
          </cell>
          <cell r="C47" t="str">
            <v>HERRIYANCE, S.T., M.KOM</v>
          </cell>
        </row>
        <row r="48">
          <cell r="B48" t="str">
            <v>SUP</v>
          </cell>
          <cell r="C48" t="str">
            <v>SUPRIANTO, ST, MT.</v>
          </cell>
        </row>
        <row r="49">
          <cell r="B49" t="str">
            <v>SAM</v>
          </cell>
          <cell r="C49" t="str">
            <v>SAMSUDDIN, S.T., M.KOM</v>
          </cell>
        </row>
        <row r="50">
          <cell r="B50" t="str">
            <v>ZS</v>
          </cell>
          <cell r="C50" t="str">
            <v>ZULHAM SITORUS, S.T., M.KOM</v>
          </cell>
        </row>
        <row r="51">
          <cell r="B51" t="str">
            <v>DSI</v>
          </cell>
          <cell r="C51" t="str">
            <v xml:space="preserve">DODI SIREGAR, S.KOM, M.KOM </v>
          </cell>
        </row>
        <row r="52">
          <cell r="B52" t="str">
            <v>YUL</v>
          </cell>
          <cell r="C52" t="str">
            <v>YULIZHAM, S.SI, MT</v>
          </cell>
        </row>
        <row r="53">
          <cell r="B53" t="str">
            <v>MY</v>
          </cell>
          <cell r="C53" t="str">
            <v>MUHAMMAD YANI, ST., MT</v>
          </cell>
        </row>
        <row r="54">
          <cell r="B54" t="str">
            <v>WS</v>
          </cell>
          <cell r="C54" t="str">
            <v>WIKY SABARDI, ST, MT.</v>
          </cell>
        </row>
        <row r="55">
          <cell r="B55" t="str">
            <v>RYP</v>
          </cell>
          <cell r="C55" t="str">
            <v>ROLIYES PUTRA, S.KOM., M.KOM.</v>
          </cell>
        </row>
        <row r="56">
          <cell r="B56" t="str">
            <v>MIN</v>
          </cell>
          <cell r="C56" t="str">
            <v>MULKAN ISKANDAR NASUTION, ST., MT.</v>
          </cell>
        </row>
        <row r="57">
          <cell r="B57" t="str">
            <v>IS</v>
          </cell>
          <cell r="C57" t="str">
            <v>ISMAWARDI SANTOSO, SPd., MS</v>
          </cell>
        </row>
        <row r="58">
          <cell r="B58" t="str">
            <v>RK</v>
          </cell>
          <cell r="C58" t="str">
            <v>RINI KUSTINI, SS, MS</v>
          </cell>
        </row>
        <row r="59">
          <cell r="B59" t="str">
            <v>SOB</v>
          </cell>
          <cell r="C59" t="str">
            <v>Drs. SOBIRIN, SH., M.Si</v>
          </cell>
        </row>
        <row r="60">
          <cell r="B60" t="str">
            <v>ZL</v>
          </cell>
          <cell r="C60" t="str">
            <v>ZULKIFLI LUBIS, SE., MM</v>
          </cell>
        </row>
        <row r="61">
          <cell r="B61" t="str">
            <v>RG</v>
          </cell>
          <cell r="C61" t="str">
            <v>RUDI GUNAWAN, SE., MM</v>
          </cell>
        </row>
        <row r="62">
          <cell r="B62" t="str">
            <v>SY</v>
          </cell>
          <cell r="C62" t="str">
            <v>SUARDI YAKUB, SE., MM</v>
          </cell>
        </row>
        <row r="63">
          <cell r="B63" t="str">
            <v>AC</v>
          </cell>
          <cell r="C63" t="str">
            <v>DRS. AHMAD CALAM, MA</v>
          </cell>
        </row>
        <row r="64">
          <cell r="B64" t="str">
            <v>JH</v>
          </cell>
          <cell r="C64" t="str">
            <v>JUFRI HALIM, SE, MM</v>
          </cell>
        </row>
        <row r="65">
          <cell r="B65" t="str">
            <v>SUH</v>
          </cell>
          <cell r="C65" t="str">
            <v>SUHARSIL, SE, MM</v>
          </cell>
        </row>
        <row r="66">
          <cell r="B66" t="str">
            <v>IM</v>
          </cell>
          <cell r="C66" t="str">
            <v>ITA MARIAMI, SE, M.Si</v>
          </cell>
        </row>
        <row r="67">
          <cell r="B67" t="str">
            <v>ELF</v>
          </cell>
          <cell r="C67" t="str">
            <v>ELFITRIANI, S.Pd, MS</v>
          </cell>
        </row>
        <row r="68">
          <cell r="B68" t="str">
            <v>RM</v>
          </cell>
          <cell r="C68" t="str">
            <v>RINA MAHYUNI, S.Pd, MS.</v>
          </cell>
        </row>
        <row r="69">
          <cell r="B69" t="str">
            <v>SM</v>
          </cell>
          <cell r="C69" t="str">
            <v>SRI MURNIYANTI, SS., MM.</v>
          </cell>
        </row>
        <row r="70">
          <cell r="B70" t="str">
            <v>TH</v>
          </cell>
          <cell r="C70" t="str">
            <v>TIN HERNIYANI, SE, MM</v>
          </cell>
        </row>
        <row r="71">
          <cell r="B71" t="str">
            <v>DSU</v>
          </cell>
          <cell r="C71" t="str">
            <v>DRA. DENNY SUSANTI, MA</v>
          </cell>
        </row>
        <row r="72">
          <cell r="B72" t="str">
            <v>EE</v>
          </cell>
          <cell r="C72" t="str">
            <v>DRS. ELLY EZIR, MM (BAHASA INGGRIS)</v>
          </cell>
        </row>
        <row r="73">
          <cell r="B73" t="str">
            <v>WAR</v>
          </cell>
          <cell r="C73" t="str">
            <v>WARSIMAN, SH, MH</v>
          </cell>
        </row>
        <row r="74">
          <cell r="B74" t="str">
            <v>AJB</v>
          </cell>
          <cell r="C74" t="str">
            <v>DRS. ABDUL JALAL BATUBARA, M.AP</v>
          </cell>
        </row>
        <row r="75">
          <cell r="B75" t="str">
            <v>KHA</v>
          </cell>
          <cell r="C75" t="str">
            <v>DR. KHAIRULSYAH, M.SI</v>
          </cell>
        </row>
        <row r="76">
          <cell r="B76" t="str">
            <v>PR</v>
          </cell>
          <cell r="C76" t="str">
            <v>PANDAPOTAN RITONGA, SE, MM</v>
          </cell>
        </row>
        <row r="77">
          <cell r="B77" t="str">
            <v>BW</v>
          </cell>
          <cell r="C77" t="str">
            <v>DR. BAMBANG WIDJANARKO, SE, M.SI</v>
          </cell>
        </row>
        <row r="78">
          <cell r="B78" t="str">
            <v>JHA</v>
          </cell>
          <cell r="C78" t="str">
            <v>H. JHON HARDY, SE, M. SI</v>
          </cell>
        </row>
        <row r="79">
          <cell r="B79" t="str">
            <v>SAH</v>
          </cell>
          <cell r="C79" t="str">
            <v>SAHRUDIN, S.Pdi (AGAMA ISLAM)</v>
          </cell>
        </row>
        <row r="80">
          <cell r="B80" t="str">
            <v>HH</v>
          </cell>
          <cell r="C80" t="str">
            <v>DRS. HUKENDIK HUTABARAT (AGAMA KRISTEN)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8"/>
  <sheetViews>
    <sheetView tabSelected="1" zoomScale="96" zoomScaleNormal="96" workbookViewId="0">
      <selection activeCell="N8" sqref="N8"/>
    </sheetView>
  </sheetViews>
  <sheetFormatPr defaultRowHeight="15"/>
  <cols>
    <col min="2" max="2" width="6.140625" style="58" customWidth="1"/>
    <col min="3" max="3" width="10.140625" bestFit="1" customWidth="1"/>
    <col min="4" max="4" width="17.42578125" bestFit="1" customWidth="1"/>
    <col min="5" max="5" width="11.140625" bestFit="1" customWidth="1"/>
    <col min="6" max="6" width="18.5703125" customWidth="1"/>
    <col min="7" max="7" width="12.28515625" customWidth="1"/>
    <col min="8" max="8" width="36.28515625" bestFit="1" customWidth="1"/>
    <col min="9" max="9" width="51.42578125" customWidth="1"/>
  </cols>
  <sheetData>
    <row r="1" spans="1:10" ht="6" customHeight="1"/>
    <row r="2" spans="1:10" ht="22.5" customHeight="1">
      <c r="A2" s="29"/>
      <c r="B2" s="56" t="s">
        <v>0</v>
      </c>
      <c r="C2" s="56" t="s">
        <v>1</v>
      </c>
      <c r="D2" s="56" t="s">
        <v>2</v>
      </c>
      <c r="E2" s="56" t="s">
        <v>3</v>
      </c>
      <c r="F2" s="56" t="s">
        <v>4</v>
      </c>
      <c r="G2" s="56" t="s">
        <v>5</v>
      </c>
      <c r="H2" s="56" t="s">
        <v>6</v>
      </c>
      <c r="I2" s="56" t="s">
        <v>7</v>
      </c>
      <c r="J2" s="57" t="s">
        <v>8</v>
      </c>
    </row>
    <row r="3" spans="1:10">
      <c r="A3" s="29"/>
      <c r="B3" s="59">
        <v>1</v>
      </c>
      <c r="C3" s="46" t="s">
        <v>15</v>
      </c>
      <c r="D3" s="47" t="s">
        <v>26</v>
      </c>
      <c r="E3" s="46" t="s">
        <v>127</v>
      </c>
      <c r="F3" s="46" t="s">
        <v>132</v>
      </c>
      <c r="G3" s="46" t="s">
        <v>133</v>
      </c>
      <c r="H3" s="46" t="s">
        <v>134</v>
      </c>
      <c r="I3" s="46" t="str">
        <f t="shared" ref="I3:I11" si="0">VLOOKUP(G3,ALL,2,)</f>
        <v>AFDAL ALHAFIZ, S.KOM., M. KOM</v>
      </c>
      <c r="J3" s="46" t="s">
        <v>35</v>
      </c>
    </row>
    <row r="4" spans="1:10">
      <c r="A4" s="29"/>
      <c r="B4" s="59">
        <v>2</v>
      </c>
      <c r="C4" s="46" t="s">
        <v>15</v>
      </c>
      <c r="D4" s="47" t="s">
        <v>10</v>
      </c>
      <c r="E4" s="46" t="s">
        <v>159</v>
      </c>
      <c r="F4" s="46" t="s">
        <v>132</v>
      </c>
      <c r="G4" s="46" t="s">
        <v>133</v>
      </c>
      <c r="H4" s="46" t="s">
        <v>134</v>
      </c>
      <c r="I4" s="46" t="str">
        <f t="shared" si="0"/>
        <v>AFDAL ALHAFIZ, S.KOM., M. KOM</v>
      </c>
      <c r="J4" s="46" t="s">
        <v>35</v>
      </c>
    </row>
    <row r="5" spans="1:10">
      <c r="A5" s="29"/>
      <c r="B5" s="60">
        <v>3</v>
      </c>
      <c r="C5" s="30" t="s">
        <v>9</v>
      </c>
      <c r="D5" s="31" t="s">
        <v>26</v>
      </c>
      <c r="E5" s="30" t="s">
        <v>11</v>
      </c>
      <c r="F5" s="30" t="s">
        <v>36</v>
      </c>
      <c r="G5" s="30" t="s">
        <v>37</v>
      </c>
      <c r="H5" s="30" t="s">
        <v>38</v>
      </c>
      <c r="I5" s="30" t="str">
        <f t="shared" si="0"/>
        <v>AMRULLAH, S. KOM., M. KOM</v>
      </c>
      <c r="J5" s="30" t="s">
        <v>83</v>
      </c>
    </row>
    <row r="6" spans="1:10">
      <c r="A6" s="29"/>
      <c r="B6" s="60">
        <v>4</v>
      </c>
      <c r="C6" s="30" t="s">
        <v>9</v>
      </c>
      <c r="D6" s="31" t="s">
        <v>16</v>
      </c>
      <c r="E6" s="30" t="s">
        <v>67</v>
      </c>
      <c r="F6" s="30" t="s">
        <v>36</v>
      </c>
      <c r="G6" s="30" t="s">
        <v>37</v>
      </c>
      <c r="H6" s="30" t="s">
        <v>38</v>
      </c>
      <c r="I6" s="30" t="str">
        <f t="shared" si="0"/>
        <v>AMRULLAH, S. KOM., M. KOM</v>
      </c>
      <c r="J6" s="30" t="s">
        <v>83</v>
      </c>
    </row>
    <row r="7" spans="1:10">
      <c r="A7" s="29"/>
      <c r="B7" s="60">
        <v>5</v>
      </c>
      <c r="C7" s="30" t="s">
        <v>39</v>
      </c>
      <c r="D7" s="31" t="s">
        <v>26</v>
      </c>
      <c r="E7" s="30" t="s">
        <v>76</v>
      </c>
      <c r="F7" s="30" t="s">
        <v>36</v>
      </c>
      <c r="G7" s="30" t="s">
        <v>37</v>
      </c>
      <c r="H7" s="30" t="s">
        <v>38</v>
      </c>
      <c r="I7" s="30" t="str">
        <f t="shared" si="0"/>
        <v>AMRULLAH, S. KOM., M. KOM</v>
      </c>
      <c r="J7" s="30" t="s">
        <v>53</v>
      </c>
    </row>
    <row r="8" spans="1:10">
      <c r="A8" s="29"/>
      <c r="B8" s="59">
        <v>6</v>
      </c>
      <c r="C8" s="48" t="s">
        <v>54</v>
      </c>
      <c r="D8" s="47" t="s">
        <v>101</v>
      </c>
      <c r="E8" s="48" t="s">
        <v>99</v>
      </c>
      <c r="F8" s="48" t="s">
        <v>40</v>
      </c>
      <c r="G8" s="48" t="s">
        <v>104</v>
      </c>
      <c r="H8" s="48" t="s">
        <v>42</v>
      </c>
      <c r="I8" s="46" t="str">
        <f t="shared" si="0"/>
        <v>AHMAD FITRI BOY, S.KOM, M.KOM</v>
      </c>
      <c r="J8" s="46" t="s">
        <v>24</v>
      </c>
    </row>
    <row r="9" spans="1:10">
      <c r="A9" s="29"/>
      <c r="B9" s="59">
        <v>7</v>
      </c>
      <c r="C9" s="49" t="s">
        <v>39</v>
      </c>
      <c r="D9" s="50" t="s">
        <v>98</v>
      </c>
      <c r="E9" s="49" t="s">
        <v>111</v>
      </c>
      <c r="F9" s="49" t="s">
        <v>40</v>
      </c>
      <c r="G9" s="49" t="s">
        <v>104</v>
      </c>
      <c r="H9" s="49" t="s">
        <v>42</v>
      </c>
      <c r="I9" s="51" t="str">
        <f t="shared" si="0"/>
        <v>AHMAD FITRI BOY, S.KOM, M.KOM</v>
      </c>
      <c r="J9" s="46" t="s">
        <v>24</v>
      </c>
    </row>
    <row r="10" spans="1:10">
      <c r="A10" s="29"/>
      <c r="B10" s="59">
        <v>8</v>
      </c>
      <c r="C10" s="48" t="s">
        <v>54</v>
      </c>
      <c r="D10" s="47" t="s">
        <v>98</v>
      </c>
      <c r="E10" s="48" t="s">
        <v>114</v>
      </c>
      <c r="F10" s="48" t="s">
        <v>40</v>
      </c>
      <c r="G10" s="48" t="s">
        <v>104</v>
      </c>
      <c r="H10" s="48" t="s">
        <v>42</v>
      </c>
      <c r="I10" s="46" t="str">
        <f t="shared" si="0"/>
        <v>AHMAD FITRI BOY, S.KOM, M.KOM</v>
      </c>
      <c r="J10" s="46" t="s">
        <v>24</v>
      </c>
    </row>
    <row r="11" spans="1:10">
      <c r="A11" s="29"/>
      <c r="B11" s="59">
        <v>9</v>
      </c>
      <c r="C11" s="48" t="s">
        <v>39</v>
      </c>
      <c r="D11" s="47" t="s">
        <v>101</v>
      </c>
      <c r="E11" s="48" t="s">
        <v>118</v>
      </c>
      <c r="F11" s="48" t="s">
        <v>40</v>
      </c>
      <c r="G11" s="48" t="s">
        <v>104</v>
      </c>
      <c r="H11" s="48" t="s">
        <v>42</v>
      </c>
      <c r="I11" s="46" t="str">
        <f t="shared" si="0"/>
        <v>AHMAD FITRI BOY, S.KOM, M.KOM</v>
      </c>
      <c r="J11" s="46" t="s">
        <v>24</v>
      </c>
    </row>
    <row r="12" spans="1:10">
      <c r="A12" s="29"/>
      <c r="B12" s="60">
        <v>10</v>
      </c>
      <c r="C12" s="30" t="s">
        <v>171</v>
      </c>
      <c r="D12" s="31" t="s">
        <v>109</v>
      </c>
      <c r="E12" s="32" t="s">
        <v>99</v>
      </c>
      <c r="F12" s="32" t="s">
        <v>163</v>
      </c>
      <c r="G12" s="32" t="s">
        <v>176</v>
      </c>
      <c r="H12" s="32" t="s">
        <v>165</v>
      </c>
      <c r="I12" s="32" t="s">
        <v>177</v>
      </c>
      <c r="J12" s="30" t="s">
        <v>113</v>
      </c>
    </row>
    <row r="13" spans="1:10">
      <c r="A13" s="29"/>
      <c r="B13" s="60">
        <v>11</v>
      </c>
      <c r="C13" s="30" t="s">
        <v>171</v>
      </c>
      <c r="D13" s="31" t="s">
        <v>109</v>
      </c>
      <c r="E13" s="32" t="s">
        <v>111</v>
      </c>
      <c r="F13" s="32" t="s">
        <v>163</v>
      </c>
      <c r="G13" s="32" t="s">
        <v>176</v>
      </c>
      <c r="H13" s="32" t="s">
        <v>165</v>
      </c>
      <c r="I13" s="32" t="s">
        <v>177</v>
      </c>
      <c r="J13" s="30" t="s">
        <v>113</v>
      </c>
    </row>
    <row r="14" spans="1:10">
      <c r="A14" s="29"/>
      <c r="B14" s="60">
        <v>12</v>
      </c>
      <c r="C14" s="30" t="s">
        <v>173</v>
      </c>
      <c r="D14" s="31" t="s">
        <v>175</v>
      </c>
      <c r="E14" s="32" t="s">
        <v>114</v>
      </c>
      <c r="F14" s="32" t="s">
        <v>163</v>
      </c>
      <c r="G14" s="32" t="s">
        <v>176</v>
      </c>
      <c r="H14" s="32" t="s">
        <v>165</v>
      </c>
      <c r="I14" s="32" t="s">
        <v>177</v>
      </c>
      <c r="J14" s="30" t="s">
        <v>113</v>
      </c>
    </row>
    <row r="15" spans="1:10">
      <c r="A15" s="29"/>
      <c r="B15" s="60">
        <v>13</v>
      </c>
      <c r="C15" s="30" t="s">
        <v>173</v>
      </c>
      <c r="D15" s="31" t="s">
        <v>175</v>
      </c>
      <c r="E15" s="32" t="s">
        <v>118</v>
      </c>
      <c r="F15" s="32" t="s">
        <v>163</v>
      </c>
      <c r="G15" s="32" t="s">
        <v>176</v>
      </c>
      <c r="H15" s="32" t="s">
        <v>165</v>
      </c>
      <c r="I15" s="32" t="s">
        <v>177</v>
      </c>
      <c r="J15" s="30" t="s">
        <v>113</v>
      </c>
    </row>
    <row r="16" spans="1:10">
      <c r="A16" s="29"/>
      <c r="B16" s="60">
        <v>14</v>
      </c>
      <c r="C16" s="30" t="s">
        <v>173</v>
      </c>
      <c r="D16" s="30" t="s">
        <v>120</v>
      </c>
      <c r="E16" s="30" t="s">
        <v>121</v>
      </c>
      <c r="F16" s="30" t="s">
        <v>163</v>
      </c>
      <c r="G16" s="32" t="s">
        <v>176</v>
      </c>
      <c r="H16" s="30" t="s">
        <v>165</v>
      </c>
      <c r="I16" s="32" t="s">
        <v>177</v>
      </c>
      <c r="J16" s="30" t="s">
        <v>113</v>
      </c>
    </row>
    <row r="17" spans="1:10">
      <c r="A17" s="29"/>
      <c r="B17" s="60">
        <v>15</v>
      </c>
      <c r="C17" s="30" t="s">
        <v>171</v>
      </c>
      <c r="D17" s="32" t="s">
        <v>98</v>
      </c>
      <c r="E17" s="32" t="s">
        <v>124</v>
      </c>
      <c r="F17" s="32" t="s">
        <v>163</v>
      </c>
      <c r="G17" s="32" t="s">
        <v>176</v>
      </c>
      <c r="H17" s="32" t="s">
        <v>165</v>
      </c>
      <c r="I17" s="32" t="s">
        <v>177</v>
      </c>
      <c r="J17" s="30" t="s">
        <v>113</v>
      </c>
    </row>
    <row r="18" spans="1:10">
      <c r="A18" s="29"/>
      <c r="B18" s="59">
        <v>16</v>
      </c>
      <c r="C18" s="46" t="s">
        <v>54</v>
      </c>
      <c r="D18" s="47" t="s">
        <v>109</v>
      </c>
      <c r="E18" s="46" t="s">
        <v>154</v>
      </c>
      <c r="F18" s="46" t="s">
        <v>135</v>
      </c>
      <c r="G18" s="46" t="s">
        <v>156</v>
      </c>
      <c r="H18" s="46" t="s">
        <v>137</v>
      </c>
      <c r="I18" s="46" t="str">
        <f>VLOOKUP(G18,ALL,2,)</f>
        <v>FIRAHMI RIZKI, S.KOM., M.KOM</v>
      </c>
      <c r="J18" s="46" t="s">
        <v>107</v>
      </c>
    </row>
    <row r="19" spans="1:10">
      <c r="A19" s="29"/>
      <c r="B19" s="59">
        <v>17</v>
      </c>
      <c r="C19" s="46" t="s">
        <v>39</v>
      </c>
      <c r="D19" s="47" t="s">
        <v>26</v>
      </c>
      <c r="E19" s="46" t="s">
        <v>159</v>
      </c>
      <c r="F19" s="46" t="s">
        <v>135</v>
      </c>
      <c r="G19" s="46" t="s">
        <v>156</v>
      </c>
      <c r="H19" s="46" t="s">
        <v>137</v>
      </c>
      <c r="I19" s="46" t="str">
        <f>VLOOKUP(G19,ALL,2,)</f>
        <v>FIRAHMI RIZKI, S.KOM., M.KOM</v>
      </c>
      <c r="J19" s="46" t="s">
        <v>113</v>
      </c>
    </row>
    <row r="20" spans="1:10">
      <c r="A20" s="29"/>
      <c r="B20" s="59">
        <v>18</v>
      </c>
      <c r="C20" s="46" t="s">
        <v>54</v>
      </c>
      <c r="D20" s="47" t="s">
        <v>101</v>
      </c>
      <c r="E20" s="46" t="s">
        <v>160</v>
      </c>
      <c r="F20" s="46" t="s">
        <v>135</v>
      </c>
      <c r="G20" s="46" t="s">
        <v>156</v>
      </c>
      <c r="H20" s="46" t="s">
        <v>137</v>
      </c>
      <c r="I20" s="46" t="str">
        <f>VLOOKUP(G20,ALL,2,)</f>
        <v>FIRAHMI RIZKI, S.KOM., M.KOM</v>
      </c>
      <c r="J20" s="46" t="s">
        <v>107</v>
      </c>
    </row>
    <row r="21" spans="1:10">
      <c r="A21" s="29"/>
      <c r="B21" s="60">
        <v>19</v>
      </c>
      <c r="C21" s="30" t="s">
        <v>15</v>
      </c>
      <c r="D21" s="31" t="s">
        <v>101</v>
      </c>
      <c r="E21" s="30" t="s">
        <v>154</v>
      </c>
      <c r="F21" s="30" t="s">
        <v>128</v>
      </c>
      <c r="G21" s="30" t="s">
        <v>155</v>
      </c>
      <c r="H21" s="30" t="s">
        <v>130</v>
      </c>
      <c r="I21" s="30" t="str">
        <f>VLOOKUP(G21,ALL,2,)</f>
        <v>ARDIANTO PRANATA, S.KOM., M.KOM</v>
      </c>
      <c r="J21" s="30" t="s">
        <v>93</v>
      </c>
    </row>
    <row r="22" spans="1:10">
      <c r="A22" s="29"/>
      <c r="B22" s="60">
        <v>20</v>
      </c>
      <c r="C22" s="30" t="s">
        <v>9</v>
      </c>
      <c r="D22" s="31" t="s">
        <v>101</v>
      </c>
      <c r="E22" s="30" t="s">
        <v>160</v>
      </c>
      <c r="F22" s="30" t="s">
        <v>128</v>
      </c>
      <c r="G22" s="30" t="s">
        <v>155</v>
      </c>
      <c r="H22" s="30" t="s">
        <v>130</v>
      </c>
      <c r="I22" s="30" t="str">
        <f>VLOOKUP(G22,ALL,2,)</f>
        <v>ARDIANTO PRANATA, S.KOM., M.KOM</v>
      </c>
      <c r="J22" s="30" t="s">
        <v>79</v>
      </c>
    </row>
    <row r="23" spans="1:10">
      <c r="A23" s="29"/>
      <c r="B23" s="59">
        <v>21</v>
      </c>
      <c r="C23" s="48" t="s">
        <v>39</v>
      </c>
      <c r="D23" s="47" t="s">
        <v>101</v>
      </c>
      <c r="E23" s="48" t="s">
        <v>124</v>
      </c>
      <c r="F23" s="48" t="s">
        <v>17</v>
      </c>
      <c r="G23" s="48" t="s">
        <v>125</v>
      </c>
      <c r="H23" s="48" t="s">
        <v>19</v>
      </c>
      <c r="I23" s="52" t="s">
        <v>126</v>
      </c>
      <c r="J23" s="46" t="s">
        <v>79</v>
      </c>
    </row>
    <row r="24" spans="1:10">
      <c r="A24" s="29"/>
      <c r="B24" s="59">
        <v>22</v>
      </c>
      <c r="C24" s="46" t="s">
        <v>39</v>
      </c>
      <c r="D24" s="47" t="s">
        <v>98</v>
      </c>
      <c r="E24" s="46" t="s">
        <v>160</v>
      </c>
      <c r="F24" s="46" t="s">
        <v>147</v>
      </c>
      <c r="G24" s="46" t="s">
        <v>125</v>
      </c>
      <c r="H24" s="46" t="s">
        <v>149</v>
      </c>
      <c r="I24" s="52" t="s">
        <v>126</v>
      </c>
      <c r="J24" s="46" t="s">
        <v>79</v>
      </c>
    </row>
    <row r="25" spans="1:10">
      <c r="A25" s="29"/>
      <c r="B25" s="60">
        <v>23</v>
      </c>
      <c r="C25" s="30" t="s">
        <v>39</v>
      </c>
      <c r="D25" s="31" t="s">
        <v>26</v>
      </c>
      <c r="E25" s="30" t="s">
        <v>11</v>
      </c>
      <c r="F25" s="30" t="s">
        <v>40</v>
      </c>
      <c r="G25" s="30" t="s">
        <v>41</v>
      </c>
      <c r="H25" s="30" t="s">
        <v>42</v>
      </c>
      <c r="I25" s="30" t="str">
        <f t="shared" ref="I25:I37" si="1">VLOOKUP(G25,ALL,2,)</f>
        <v>AZLAN, S. KOM., M. KOM</v>
      </c>
      <c r="J25" s="30" t="s">
        <v>24</v>
      </c>
    </row>
    <row r="26" spans="1:10">
      <c r="A26" s="29"/>
      <c r="B26" s="60">
        <v>24</v>
      </c>
      <c r="C26" s="32" t="s">
        <v>15</v>
      </c>
      <c r="D26" s="31" t="s">
        <v>101</v>
      </c>
      <c r="E26" s="32" t="s">
        <v>124</v>
      </c>
      <c r="F26" s="32" t="s">
        <v>40</v>
      </c>
      <c r="G26" s="32" t="s">
        <v>41</v>
      </c>
      <c r="H26" s="32" t="s">
        <v>42</v>
      </c>
      <c r="I26" s="30" t="str">
        <f t="shared" si="1"/>
        <v>AZLAN, S. KOM., M. KOM</v>
      </c>
      <c r="J26" s="30" t="s">
        <v>24</v>
      </c>
    </row>
    <row r="27" spans="1:10">
      <c r="A27" s="29"/>
      <c r="B27" s="59">
        <v>25</v>
      </c>
      <c r="C27" s="46" t="s">
        <v>9</v>
      </c>
      <c r="D27" s="47" t="s">
        <v>10</v>
      </c>
      <c r="E27" s="46" t="s">
        <v>46</v>
      </c>
      <c r="F27" s="46" t="s">
        <v>12</v>
      </c>
      <c r="G27" s="46" t="s">
        <v>47</v>
      </c>
      <c r="H27" s="46" t="s">
        <v>14</v>
      </c>
      <c r="I27" s="46" t="str">
        <f t="shared" si="1"/>
        <v>BADRUL ANWAR, S.E., S.KOM, M.KOM</v>
      </c>
      <c r="J27" s="46" t="s">
        <v>49</v>
      </c>
    </row>
    <row r="28" spans="1:10">
      <c r="A28" s="29"/>
      <c r="B28" s="59">
        <v>26</v>
      </c>
      <c r="C28" s="46" t="s">
        <v>9</v>
      </c>
      <c r="D28" s="47" t="s">
        <v>16</v>
      </c>
      <c r="E28" s="46" t="s">
        <v>60</v>
      </c>
      <c r="F28" s="46" t="s">
        <v>12</v>
      </c>
      <c r="G28" s="46" t="s">
        <v>47</v>
      </c>
      <c r="H28" s="46" t="s">
        <v>14</v>
      </c>
      <c r="I28" s="46" t="str">
        <f t="shared" si="1"/>
        <v>BADRUL ANWAR, S.E., S.KOM, M.KOM</v>
      </c>
      <c r="J28" s="46" t="s">
        <v>49</v>
      </c>
    </row>
    <row r="29" spans="1:10">
      <c r="A29" s="29"/>
      <c r="B29" s="59">
        <v>27</v>
      </c>
      <c r="C29" s="46" t="s">
        <v>15</v>
      </c>
      <c r="D29" s="47" t="s">
        <v>10</v>
      </c>
      <c r="E29" s="46" t="s">
        <v>67</v>
      </c>
      <c r="F29" s="46" t="s">
        <v>21</v>
      </c>
      <c r="G29" s="46" t="s">
        <v>47</v>
      </c>
      <c r="H29" s="46" t="s">
        <v>23</v>
      </c>
      <c r="I29" s="46" t="str">
        <f t="shared" si="1"/>
        <v>BADRUL ANWAR, S.E., S.KOM, M.KOM</v>
      </c>
      <c r="J29" s="46" t="s">
        <v>49</v>
      </c>
    </row>
    <row r="30" spans="1:10">
      <c r="A30" s="29"/>
      <c r="B30" s="59">
        <v>28</v>
      </c>
      <c r="C30" s="46" t="s">
        <v>15</v>
      </c>
      <c r="D30" s="47" t="s">
        <v>16</v>
      </c>
      <c r="E30" s="46" t="s">
        <v>88</v>
      </c>
      <c r="F30" s="46" t="s">
        <v>21</v>
      </c>
      <c r="G30" s="46" t="s">
        <v>47</v>
      </c>
      <c r="H30" s="46" t="s">
        <v>23</v>
      </c>
      <c r="I30" s="46" t="str">
        <f t="shared" si="1"/>
        <v>BADRUL ANWAR, S.E., S.KOM, M.KOM</v>
      </c>
      <c r="J30" s="46" t="s">
        <v>49</v>
      </c>
    </row>
    <row r="31" spans="1:10">
      <c r="A31" s="29"/>
      <c r="B31" s="60">
        <v>29</v>
      </c>
      <c r="C31" s="30" t="s">
        <v>31</v>
      </c>
      <c r="D31" s="31" t="s">
        <v>26</v>
      </c>
      <c r="E31" s="30" t="s">
        <v>127</v>
      </c>
      <c r="F31" s="30" t="s">
        <v>141</v>
      </c>
      <c r="G31" s="30" t="s">
        <v>142</v>
      </c>
      <c r="H31" s="30" t="s">
        <v>143</v>
      </c>
      <c r="I31" s="30" t="str">
        <f t="shared" si="1"/>
        <v>MUHAMMAD DAHRIA, S.E., S.KOM., M.KOM</v>
      </c>
      <c r="J31" s="30" t="s">
        <v>49</v>
      </c>
    </row>
    <row r="32" spans="1:10">
      <c r="A32" s="29"/>
      <c r="B32" s="60">
        <v>30</v>
      </c>
      <c r="C32" s="30" t="s">
        <v>31</v>
      </c>
      <c r="D32" s="31" t="s">
        <v>10</v>
      </c>
      <c r="E32" s="30" t="s">
        <v>159</v>
      </c>
      <c r="F32" s="30" t="s">
        <v>141</v>
      </c>
      <c r="G32" s="30" t="s">
        <v>142</v>
      </c>
      <c r="H32" s="30" t="s">
        <v>143</v>
      </c>
      <c r="I32" s="30" t="str">
        <f t="shared" si="1"/>
        <v>MUHAMMAD DAHRIA, S.E., S.KOM., M.KOM</v>
      </c>
      <c r="J32" s="30" t="s">
        <v>49</v>
      </c>
    </row>
    <row r="33" spans="1:10">
      <c r="A33" s="29"/>
      <c r="B33" s="59">
        <v>31</v>
      </c>
      <c r="C33" s="46" t="s">
        <v>54</v>
      </c>
      <c r="D33" s="47" t="s">
        <v>26</v>
      </c>
      <c r="E33" s="46" t="s">
        <v>76</v>
      </c>
      <c r="F33" s="46" t="s">
        <v>17</v>
      </c>
      <c r="G33" s="46" t="s">
        <v>80</v>
      </c>
      <c r="H33" s="46" t="s">
        <v>19</v>
      </c>
      <c r="I33" s="46" t="str">
        <f t="shared" si="1"/>
        <v>DESKI HELSA PANE, S. KOM., M. KOM</v>
      </c>
      <c r="J33" s="46" t="s">
        <v>77</v>
      </c>
    </row>
    <row r="34" spans="1:10">
      <c r="A34" s="29"/>
      <c r="B34" s="59">
        <v>32</v>
      </c>
      <c r="C34" s="46" t="s">
        <v>54</v>
      </c>
      <c r="D34" s="47" t="s">
        <v>10</v>
      </c>
      <c r="E34" s="46" t="s">
        <v>88</v>
      </c>
      <c r="F34" s="46" t="s">
        <v>17</v>
      </c>
      <c r="G34" s="46" t="s">
        <v>80</v>
      </c>
      <c r="H34" s="46" t="s">
        <v>19</v>
      </c>
      <c r="I34" s="46" t="str">
        <f t="shared" si="1"/>
        <v>DESKI HELSA PANE, S. KOM., M. KOM</v>
      </c>
      <c r="J34" s="46" t="s">
        <v>77</v>
      </c>
    </row>
    <row r="35" spans="1:10">
      <c r="A35" s="29"/>
      <c r="B35" s="59">
        <v>33</v>
      </c>
      <c r="C35" s="46" t="s">
        <v>54</v>
      </c>
      <c r="D35" s="47" t="s">
        <v>16</v>
      </c>
      <c r="E35" s="46" t="s">
        <v>95</v>
      </c>
      <c r="F35" s="46" t="s">
        <v>17</v>
      </c>
      <c r="G35" s="46" t="s">
        <v>80</v>
      </c>
      <c r="H35" s="46" t="s">
        <v>19</v>
      </c>
      <c r="I35" s="46" t="str">
        <f t="shared" si="1"/>
        <v>DESKI HELSA PANE, S. KOM., M. KOM</v>
      </c>
      <c r="J35" s="46" t="s">
        <v>77</v>
      </c>
    </row>
    <row r="36" spans="1:10">
      <c r="A36" s="29" t="s">
        <v>162</v>
      </c>
      <c r="B36" s="60">
        <v>34</v>
      </c>
      <c r="C36" s="30" t="s">
        <v>15</v>
      </c>
      <c r="D36" s="31" t="s">
        <v>16</v>
      </c>
      <c r="E36" s="30" t="s">
        <v>46</v>
      </c>
      <c r="F36" s="30" t="s">
        <v>27</v>
      </c>
      <c r="G36" s="30" t="s">
        <v>48</v>
      </c>
      <c r="H36" s="30" t="s">
        <v>29</v>
      </c>
      <c r="I36" s="30" t="str">
        <f t="shared" si="1"/>
        <v>DR. DICKY NOFRIANSYAH, S.KOM, M.KOM</v>
      </c>
      <c r="J36" s="30" t="s">
        <v>53</v>
      </c>
    </row>
    <row r="37" spans="1:10">
      <c r="A37" s="29"/>
      <c r="B37" s="60">
        <v>35</v>
      </c>
      <c r="C37" s="30" t="s">
        <v>15</v>
      </c>
      <c r="D37" s="31" t="s">
        <v>26</v>
      </c>
      <c r="E37" s="30" t="s">
        <v>60</v>
      </c>
      <c r="F37" s="30" t="s">
        <v>27</v>
      </c>
      <c r="G37" s="30" t="s">
        <v>48</v>
      </c>
      <c r="H37" s="30" t="s">
        <v>29</v>
      </c>
      <c r="I37" s="30" t="str">
        <f t="shared" si="1"/>
        <v>DR. DICKY NOFRIANSYAH, S.KOM, M.KOM</v>
      </c>
      <c r="J37" s="30" t="s">
        <v>53</v>
      </c>
    </row>
    <row r="38" spans="1:10">
      <c r="A38" s="29"/>
      <c r="B38" s="59">
        <v>36</v>
      </c>
      <c r="C38" s="46" t="s">
        <v>15</v>
      </c>
      <c r="D38" s="47" t="s">
        <v>16</v>
      </c>
      <c r="E38" s="46" t="s">
        <v>11</v>
      </c>
      <c r="F38" s="46" t="s">
        <v>17</v>
      </c>
      <c r="G38" s="46" t="s">
        <v>18</v>
      </c>
      <c r="H38" s="46" t="s">
        <v>19</v>
      </c>
      <c r="I38" s="46" t="str">
        <f>VLOOKUP(G38,ALLBARU,2,)</f>
        <v>DARJAT SARIPURNA, S.KOM, M.KOM</v>
      </c>
      <c r="J38" s="46" t="s">
        <v>20</v>
      </c>
    </row>
    <row r="39" spans="1:10">
      <c r="A39" s="29"/>
      <c r="B39" s="59">
        <v>37</v>
      </c>
      <c r="C39" s="46" t="s">
        <v>54</v>
      </c>
      <c r="D39" s="47" t="s">
        <v>10</v>
      </c>
      <c r="E39" s="46" t="s">
        <v>46</v>
      </c>
      <c r="F39" s="46" t="s">
        <v>17</v>
      </c>
      <c r="G39" s="46" t="s">
        <v>18</v>
      </c>
      <c r="H39" s="46" t="s">
        <v>19</v>
      </c>
      <c r="I39" s="46" t="str">
        <f>VLOOKUP(G39,ALL,2,)</f>
        <v>DARJAT SARIPURNA, S.KOM, M.KOM</v>
      </c>
      <c r="J39" s="46" t="s">
        <v>79</v>
      </c>
    </row>
    <row r="40" spans="1:10">
      <c r="A40" s="29"/>
      <c r="B40" s="59">
        <v>38</v>
      </c>
      <c r="C40" s="48" t="s">
        <v>15</v>
      </c>
      <c r="D40" s="47" t="s">
        <v>98</v>
      </c>
      <c r="E40" s="48" t="s">
        <v>111</v>
      </c>
      <c r="F40" s="48" t="s">
        <v>17</v>
      </c>
      <c r="G40" s="48" t="s">
        <v>18</v>
      </c>
      <c r="H40" s="48" t="s">
        <v>19</v>
      </c>
      <c r="I40" s="46" t="str">
        <f>VLOOKUP(G40,ALL,2,)</f>
        <v>DARJAT SARIPURNA, S.KOM, M.KOM</v>
      </c>
      <c r="J40" s="46" t="s">
        <v>93</v>
      </c>
    </row>
    <row r="41" spans="1:10">
      <c r="A41" s="29"/>
      <c r="B41" s="59">
        <v>39</v>
      </c>
      <c r="C41" s="46" t="s">
        <v>15</v>
      </c>
      <c r="D41" s="53" t="s">
        <v>122</v>
      </c>
      <c r="E41" s="46" t="s">
        <v>121</v>
      </c>
      <c r="F41" s="46" t="s">
        <v>17</v>
      </c>
      <c r="G41" s="46" t="s">
        <v>18</v>
      </c>
      <c r="H41" s="46" t="s">
        <v>19</v>
      </c>
      <c r="I41" s="46" t="str">
        <f>VLOOKUP(G41,ALL,2,)</f>
        <v>DARJAT SARIPURNA, S.KOM, M.KOM</v>
      </c>
      <c r="J41" s="46" t="s">
        <v>20</v>
      </c>
    </row>
    <row r="42" spans="1:10">
      <c r="A42" s="29"/>
      <c r="B42" s="60">
        <v>40</v>
      </c>
      <c r="C42" s="32" t="s">
        <v>31</v>
      </c>
      <c r="D42" s="31" t="s">
        <v>101</v>
      </c>
      <c r="E42" s="32" t="s">
        <v>111</v>
      </c>
      <c r="F42" s="32" t="s">
        <v>21</v>
      </c>
      <c r="G42" s="32" t="s">
        <v>112</v>
      </c>
      <c r="H42" s="32" t="s">
        <v>23</v>
      </c>
      <c r="I42" s="30" t="str">
        <f>VLOOKUP(G42,ALL,2,)</f>
        <v>FAISAL TAUFIK, S.KOM., M. KOM</v>
      </c>
      <c r="J42" s="30" t="s">
        <v>24</v>
      </c>
    </row>
    <row r="43" spans="1:10">
      <c r="A43" s="29"/>
      <c r="B43" s="60">
        <v>41</v>
      </c>
      <c r="C43" s="32" t="s">
        <v>31</v>
      </c>
      <c r="D43" s="31" t="s">
        <v>98</v>
      </c>
      <c r="E43" s="32" t="s">
        <v>118</v>
      </c>
      <c r="F43" s="32" t="s">
        <v>21</v>
      </c>
      <c r="G43" s="32" t="s">
        <v>112</v>
      </c>
      <c r="H43" s="32" t="s">
        <v>23</v>
      </c>
      <c r="I43" s="30" t="str">
        <f>VLOOKUP(G43,ALL,2,)</f>
        <v>FAISAL TAUFIK, S.KOM., M. KOM</v>
      </c>
      <c r="J43" s="30" t="s">
        <v>24</v>
      </c>
    </row>
    <row r="44" spans="1:10">
      <c r="A44" s="29"/>
      <c r="B44" s="59">
        <v>42</v>
      </c>
      <c r="C44" s="46" t="s">
        <v>15</v>
      </c>
      <c r="D44" s="47" t="s">
        <v>10</v>
      </c>
      <c r="E44" s="46" t="s">
        <v>127</v>
      </c>
      <c r="F44" s="46" t="s">
        <v>128</v>
      </c>
      <c r="G44" s="54" t="s">
        <v>129</v>
      </c>
      <c r="H44" s="46" t="s">
        <v>130</v>
      </c>
      <c r="I44" s="52" t="s">
        <v>131</v>
      </c>
      <c r="J44" s="46" t="s">
        <v>79</v>
      </c>
    </row>
    <row r="45" spans="1:10">
      <c r="A45" s="29"/>
      <c r="B45" s="59">
        <v>43</v>
      </c>
      <c r="C45" s="46" t="s">
        <v>15</v>
      </c>
      <c r="D45" s="47" t="s">
        <v>98</v>
      </c>
      <c r="E45" s="46" t="s">
        <v>154</v>
      </c>
      <c r="F45" s="46" t="s">
        <v>132</v>
      </c>
      <c r="G45" s="46" t="s">
        <v>129</v>
      </c>
      <c r="H45" s="46" t="s">
        <v>134</v>
      </c>
      <c r="I45" s="52" t="s">
        <v>131</v>
      </c>
      <c r="J45" s="46" t="s">
        <v>79</v>
      </c>
    </row>
    <row r="46" spans="1:10">
      <c r="A46" s="29"/>
      <c r="B46" s="59">
        <v>44</v>
      </c>
      <c r="C46" s="46" t="s">
        <v>15</v>
      </c>
      <c r="D46" s="47" t="s">
        <v>26</v>
      </c>
      <c r="E46" s="46" t="s">
        <v>159</v>
      </c>
      <c r="F46" s="46" t="s">
        <v>128</v>
      </c>
      <c r="G46" s="54" t="s">
        <v>129</v>
      </c>
      <c r="H46" s="46" t="s">
        <v>130</v>
      </c>
      <c r="I46" s="52" t="s">
        <v>131</v>
      </c>
      <c r="J46" s="46" t="s">
        <v>79</v>
      </c>
    </row>
    <row r="47" spans="1:10">
      <c r="A47" s="29"/>
      <c r="B47" s="59">
        <v>45</v>
      </c>
      <c r="C47" s="46" t="s">
        <v>15</v>
      </c>
      <c r="D47" s="47" t="s">
        <v>109</v>
      </c>
      <c r="E47" s="46" t="s">
        <v>160</v>
      </c>
      <c r="F47" s="46" t="s">
        <v>132</v>
      </c>
      <c r="G47" s="46" t="s">
        <v>129</v>
      </c>
      <c r="H47" s="46" t="s">
        <v>134</v>
      </c>
      <c r="I47" s="52" t="s">
        <v>131</v>
      </c>
      <c r="J47" s="46" t="s">
        <v>79</v>
      </c>
    </row>
    <row r="48" spans="1:10">
      <c r="A48" s="29"/>
      <c r="B48" s="60">
        <v>46</v>
      </c>
      <c r="C48" s="32" t="s">
        <v>31</v>
      </c>
      <c r="D48" s="31" t="s">
        <v>109</v>
      </c>
      <c r="E48" s="32" t="s">
        <v>99</v>
      </c>
      <c r="F48" s="32" t="s">
        <v>21</v>
      </c>
      <c r="G48" s="32" t="s">
        <v>110</v>
      </c>
      <c r="H48" s="32" t="s">
        <v>23</v>
      </c>
      <c r="I48" s="30" t="str">
        <f t="shared" ref="I48:I62" si="2">VLOOKUP(G48,ALL,2,)</f>
        <v>FIFIN SONATA, S. KOM., M. KOM</v>
      </c>
      <c r="J48" s="30" t="s">
        <v>63</v>
      </c>
    </row>
    <row r="49" spans="1:10">
      <c r="A49" s="29"/>
      <c r="B49" s="60">
        <v>47</v>
      </c>
      <c r="C49" s="32" t="s">
        <v>31</v>
      </c>
      <c r="D49" s="31" t="s">
        <v>101</v>
      </c>
      <c r="E49" s="32" t="s">
        <v>114</v>
      </c>
      <c r="F49" s="32" t="s">
        <v>21</v>
      </c>
      <c r="G49" s="32" t="s">
        <v>110</v>
      </c>
      <c r="H49" s="32" t="s">
        <v>23</v>
      </c>
      <c r="I49" s="30" t="str">
        <f t="shared" si="2"/>
        <v>FIFIN SONATA, S. KOM., M. KOM</v>
      </c>
      <c r="J49" s="30" t="s">
        <v>63</v>
      </c>
    </row>
    <row r="50" spans="1:10">
      <c r="A50" s="29"/>
      <c r="B50" s="60">
        <v>48</v>
      </c>
      <c r="C50" s="32" t="s">
        <v>31</v>
      </c>
      <c r="D50" s="31" t="s">
        <v>98</v>
      </c>
      <c r="E50" s="32" t="s">
        <v>124</v>
      </c>
      <c r="F50" s="32" t="s">
        <v>21</v>
      </c>
      <c r="G50" s="32" t="s">
        <v>110</v>
      </c>
      <c r="H50" s="32" t="s">
        <v>23</v>
      </c>
      <c r="I50" s="30" t="str">
        <f t="shared" si="2"/>
        <v>FIFIN SONATA, S. KOM., M. KOM</v>
      </c>
      <c r="J50" s="30" t="s">
        <v>63</v>
      </c>
    </row>
    <row r="51" spans="1:10">
      <c r="A51" s="29"/>
      <c r="B51" s="59">
        <v>49</v>
      </c>
      <c r="C51" s="46" t="s">
        <v>39</v>
      </c>
      <c r="D51" s="47" t="s">
        <v>10</v>
      </c>
      <c r="E51" s="46" t="s">
        <v>11</v>
      </c>
      <c r="F51" s="46" t="s">
        <v>44</v>
      </c>
      <c r="G51" s="46" t="s">
        <v>45</v>
      </c>
      <c r="H51" s="46" t="s">
        <v>44</v>
      </c>
      <c r="I51" s="46" t="str">
        <f t="shared" si="2"/>
        <v>ELFITRIANI, S.Pd, MS</v>
      </c>
      <c r="J51" s="46" t="s">
        <v>77</v>
      </c>
    </row>
    <row r="52" spans="1:10">
      <c r="A52" s="29"/>
      <c r="B52" s="59">
        <v>50</v>
      </c>
      <c r="C52" s="46" t="s">
        <v>9</v>
      </c>
      <c r="D52" s="47" t="s">
        <v>26</v>
      </c>
      <c r="E52" s="46" t="s">
        <v>46</v>
      </c>
      <c r="F52" s="46" t="s">
        <v>44</v>
      </c>
      <c r="G52" s="46" t="s">
        <v>45</v>
      </c>
      <c r="H52" s="46" t="s">
        <v>44</v>
      </c>
      <c r="I52" s="46" t="str">
        <f t="shared" si="2"/>
        <v>ELFITRIANI, S.Pd, MS</v>
      </c>
      <c r="J52" s="46" t="s">
        <v>77</v>
      </c>
    </row>
    <row r="53" spans="1:10">
      <c r="A53" s="29"/>
      <c r="B53" s="59">
        <v>51</v>
      </c>
      <c r="C53" s="46" t="s">
        <v>9</v>
      </c>
      <c r="D53" s="47" t="s">
        <v>10</v>
      </c>
      <c r="E53" s="46" t="s">
        <v>60</v>
      </c>
      <c r="F53" s="46" t="s">
        <v>44</v>
      </c>
      <c r="G53" s="46" t="s">
        <v>45</v>
      </c>
      <c r="H53" s="46" t="s">
        <v>44</v>
      </c>
      <c r="I53" s="46" t="str">
        <f t="shared" si="2"/>
        <v>ELFITRIANI, S.Pd, MS</v>
      </c>
      <c r="J53" s="46" t="s">
        <v>77</v>
      </c>
    </row>
    <row r="54" spans="1:10">
      <c r="A54" s="29"/>
      <c r="B54" s="59">
        <v>52</v>
      </c>
      <c r="C54" s="46" t="s">
        <v>15</v>
      </c>
      <c r="D54" s="47" t="s">
        <v>26</v>
      </c>
      <c r="E54" s="46" t="s">
        <v>67</v>
      </c>
      <c r="F54" s="46" t="s">
        <v>44</v>
      </c>
      <c r="G54" s="46" t="s">
        <v>45</v>
      </c>
      <c r="H54" s="46" t="s">
        <v>44</v>
      </c>
      <c r="I54" s="46" t="str">
        <f t="shared" si="2"/>
        <v>ELFITRIANI, S.Pd, MS</v>
      </c>
      <c r="J54" s="46" t="s">
        <v>77</v>
      </c>
    </row>
    <row r="55" spans="1:10">
      <c r="A55" s="29"/>
      <c r="B55" s="59">
        <v>53</v>
      </c>
      <c r="C55" s="46" t="s">
        <v>9</v>
      </c>
      <c r="D55" s="47" t="s">
        <v>16</v>
      </c>
      <c r="E55" s="46" t="s">
        <v>76</v>
      </c>
      <c r="F55" s="46" t="s">
        <v>44</v>
      </c>
      <c r="G55" s="46" t="s">
        <v>45</v>
      </c>
      <c r="H55" s="46" t="s">
        <v>44</v>
      </c>
      <c r="I55" s="46" t="str">
        <f t="shared" si="2"/>
        <v>ELFITRIANI, S.Pd, MS</v>
      </c>
      <c r="J55" s="46" t="s">
        <v>77</v>
      </c>
    </row>
    <row r="56" spans="1:10">
      <c r="A56" s="29"/>
      <c r="B56" s="59">
        <v>54</v>
      </c>
      <c r="C56" s="46" t="s">
        <v>39</v>
      </c>
      <c r="D56" s="47" t="s">
        <v>26</v>
      </c>
      <c r="E56" s="46" t="s">
        <v>88</v>
      </c>
      <c r="F56" s="46" t="s">
        <v>44</v>
      </c>
      <c r="G56" s="46" t="s">
        <v>45</v>
      </c>
      <c r="H56" s="46" t="s">
        <v>44</v>
      </c>
      <c r="I56" s="46" t="str">
        <f t="shared" si="2"/>
        <v>ELFITRIANI, S.Pd, MS</v>
      </c>
      <c r="J56" s="46" t="s">
        <v>77</v>
      </c>
    </row>
    <row r="57" spans="1:10">
      <c r="A57" s="29"/>
      <c r="B57" s="59">
        <v>55</v>
      </c>
      <c r="C57" s="46" t="s">
        <v>39</v>
      </c>
      <c r="D57" s="47" t="s">
        <v>16</v>
      </c>
      <c r="E57" s="46" t="s">
        <v>92</v>
      </c>
      <c r="F57" s="46" t="s">
        <v>44</v>
      </c>
      <c r="G57" s="46" t="s">
        <v>45</v>
      </c>
      <c r="H57" s="46" t="s">
        <v>44</v>
      </c>
      <c r="I57" s="46" t="str">
        <f t="shared" si="2"/>
        <v>ELFITRIANI, S.Pd, MS</v>
      </c>
      <c r="J57" s="46" t="s">
        <v>77</v>
      </c>
    </row>
    <row r="58" spans="1:10">
      <c r="A58" s="29"/>
      <c r="B58" s="59">
        <v>56</v>
      </c>
      <c r="C58" s="46" t="s">
        <v>39</v>
      </c>
      <c r="D58" s="46" t="s">
        <v>120</v>
      </c>
      <c r="E58" s="46" t="s">
        <v>121</v>
      </c>
      <c r="F58" s="46" t="s">
        <v>44</v>
      </c>
      <c r="G58" s="46" t="s">
        <v>45</v>
      </c>
      <c r="H58" s="46" t="s">
        <v>44</v>
      </c>
      <c r="I58" s="46" t="str">
        <f t="shared" si="2"/>
        <v>ELFITRIANI, S.Pd, MS</v>
      </c>
      <c r="J58" s="46" t="s">
        <v>77</v>
      </c>
    </row>
    <row r="59" spans="1:10">
      <c r="A59" s="29"/>
      <c r="B59" s="59">
        <v>57</v>
      </c>
      <c r="C59" s="46" t="s">
        <v>39</v>
      </c>
      <c r="D59" s="47" t="s">
        <v>101</v>
      </c>
      <c r="E59" s="46" t="s">
        <v>154</v>
      </c>
      <c r="F59" s="46" t="s">
        <v>44</v>
      </c>
      <c r="G59" s="46" t="s">
        <v>45</v>
      </c>
      <c r="H59" s="46" t="s">
        <v>44</v>
      </c>
      <c r="I59" s="46" t="str">
        <f t="shared" si="2"/>
        <v>ELFITRIANI, S.Pd, MS</v>
      </c>
      <c r="J59" s="46" t="s">
        <v>77</v>
      </c>
    </row>
    <row r="60" spans="1:10">
      <c r="A60" s="29"/>
      <c r="B60" s="60">
        <v>58</v>
      </c>
      <c r="C60" s="30" t="s">
        <v>15</v>
      </c>
      <c r="D60" s="31" t="s">
        <v>10</v>
      </c>
      <c r="E60" s="30" t="s">
        <v>46</v>
      </c>
      <c r="F60" s="30" t="s">
        <v>32</v>
      </c>
      <c r="G60" s="30" t="s">
        <v>52</v>
      </c>
      <c r="H60" s="30" t="s">
        <v>34</v>
      </c>
      <c r="I60" s="30" t="str">
        <f t="shared" si="2"/>
        <v>HAFIZAH, S.KOM., M.KOM</v>
      </c>
      <c r="J60" s="30" t="s">
        <v>51</v>
      </c>
    </row>
    <row r="61" spans="1:10">
      <c r="A61" s="29"/>
      <c r="B61" s="60">
        <v>59</v>
      </c>
      <c r="C61" s="30" t="s">
        <v>15</v>
      </c>
      <c r="D61" s="31" t="s">
        <v>16</v>
      </c>
      <c r="E61" s="30" t="s">
        <v>60</v>
      </c>
      <c r="F61" s="30" t="s">
        <v>32</v>
      </c>
      <c r="G61" s="30" t="s">
        <v>52</v>
      </c>
      <c r="H61" s="30" t="s">
        <v>34</v>
      </c>
      <c r="I61" s="30" t="str">
        <f t="shared" si="2"/>
        <v>HAFIZAH, S.KOM., M.KOM</v>
      </c>
      <c r="J61" s="30" t="s">
        <v>51</v>
      </c>
    </row>
    <row r="62" spans="1:10">
      <c r="A62" s="29"/>
      <c r="B62" s="60">
        <v>60</v>
      </c>
      <c r="C62" s="30" t="s">
        <v>15</v>
      </c>
      <c r="D62" s="31" t="s">
        <v>26</v>
      </c>
      <c r="E62" s="30" t="s">
        <v>95</v>
      </c>
      <c r="F62" s="30" t="s">
        <v>32</v>
      </c>
      <c r="G62" s="30" t="s">
        <v>52</v>
      </c>
      <c r="H62" s="30" t="s">
        <v>34</v>
      </c>
      <c r="I62" s="30" t="str">
        <f t="shared" si="2"/>
        <v>HAFIZAH, S.KOM., M.KOM</v>
      </c>
      <c r="J62" s="30" t="s">
        <v>51</v>
      </c>
    </row>
    <row r="63" spans="1:10">
      <c r="A63" s="29"/>
      <c r="B63" s="59">
        <v>61</v>
      </c>
      <c r="C63" s="46" t="s">
        <v>172</v>
      </c>
      <c r="D63" s="46" t="s">
        <v>10</v>
      </c>
      <c r="E63" s="46" t="s">
        <v>11</v>
      </c>
      <c r="F63" s="46" t="s">
        <v>163</v>
      </c>
      <c r="G63" s="46" t="s">
        <v>166</v>
      </c>
      <c r="H63" s="46" t="s">
        <v>165</v>
      </c>
      <c r="I63" s="46" t="s">
        <v>169</v>
      </c>
      <c r="J63" s="46" t="s">
        <v>107</v>
      </c>
    </row>
    <row r="64" spans="1:10">
      <c r="A64" s="29"/>
      <c r="B64" s="59">
        <v>62</v>
      </c>
      <c r="C64" s="46" t="s">
        <v>172</v>
      </c>
      <c r="D64" s="46" t="s">
        <v>16</v>
      </c>
      <c r="E64" s="46" t="s">
        <v>46</v>
      </c>
      <c r="F64" s="46" t="s">
        <v>163</v>
      </c>
      <c r="G64" s="46" t="s">
        <v>166</v>
      </c>
      <c r="H64" s="46" t="s">
        <v>165</v>
      </c>
      <c r="I64" s="46" t="s">
        <v>169</v>
      </c>
      <c r="J64" s="46" t="s">
        <v>107</v>
      </c>
    </row>
    <row r="65" spans="1:10">
      <c r="A65" s="29"/>
      <c r="B65" s="59">
        <v>63</v>
      </c>
      <c r="C65" s="46" t="s">
        <v>172</v>
      </c>
      <c r="D65" s="46" t="s">
        <v>10</v>
      </c>
      <c r="E65" s="46" t="s">
        <v>60</v>
      </c>
      <c r="F65" s="46" t="s">
        <v>163</v>
      </c>
      <c r="G65" s="46" t="s">
        <v>166</v>
      </c>
      <c r="H65" s="46" t="s">
        <v>165</v>
      </c>
      <c r="I65" s="46" t="s">
        <v>169</v>
      </c>
      <c r="J65" s="46" t="s">
        <v>107</v>
      </c>
    </row>
    <row r="66" spans="1:10">
      <c r="A66" s="29"/>
      <c r="B66" s="59">
        <v>64</v>
      </c>
      <c r="C66" s="46" t="s">
        <v>172</v>
      </c>
      <c r="D66" s="46" t="s">
        <v>16</v>
      </c>
      <c r="E66" s="46" t="s">
        <v>67</v>
      </c>
      <c r="F66" s="46" t="s">
        <v>163</v>
      </c>
      <c r="G66" s="46" t="s">
        <v>166</v>
      </c>
      <c r="H66" s="46" t="s">
        <v>165</v>
      </c>
      <c r="I66" s="46" t="s">
        <v>169</v>
      </c>
      <c r="J66" s="46" t="s">
        <v>107</v>
      </c>
    </row>
    <row r="67" spans="1:10">
      <c r="A67" s="29"/>
      <c r="B67" s="59">
        <v>65</v>
      </c>
      <c r="C67" s="46" t="s">
        <v>174</v>
      </c>
      <c r="D67" s="47" t="s">
        <v>10</v>
      </c>
      <c r="E67" s="46" t="s">
        <v>76</v>
      </c>
      <c r="F67" s="46" t="s">
        <v>163</v>
      </c>
      <c r="G67" s="46" t="s">
        <v>166</v>
      </c>
      <c r="H67" s="46" t="s">
        <v>165</v>
      </c>
      <c r="I67" s="46" t="s">
        <v>169</v>
      </c>
      <c r="J67" s="46" t="s">
        <v>107</v>
      </c>
    </row>
    <row r="68" spans="1:10">
      <c r="A68" s="29"/>
      <c r="B68" s="59">
        <v>66</v>
      </c>
      <c r="C68" s="46" t="s">
        <v>172</v>
      </c>
      <c r="D68" s="46" t="s">
        <v>16</v>
      </c>
      <c r="E68" s="46" t="s">
        <v>81</v>
      </c>
      <c r="F68" s="46" t="s">
        <v>163</v>
      </c>
      <c r="G68" s="46" t="s">
        <v>166</v>
      </c>
      <c r="H68" s="46" t="s">
        <v>165</v>
      </c>
      <c r="I68" s="46" t="s">
        <v>169</v>
      </c>
      <c r="J68" s="46" t="s">
        <v>107</v>
      </c>
    </row>
    <row r="69" spans="1:10">
      <c r="A69" s="29"/>
      <c r="B69" s="59">
        <v>67</v>
      </c>
      <c r="C69" s="46" t="s">
        <v>172</v>
      </c>
      <c r="D69" s="46" t="s">
        <v>10</v>
      </c>
      <c r="E69" s="46" t="s">
        <v>88</v>
      </c>
      <c r="F69" s="46" t="s">
        <v>163</v>
      </c>
      <c r="G69" s="46" t="s">
        <v>166</v>
      </c>
      <c r="H69" s="46" t="s">
        <v>165</v>
      </c>
      <c r="I69" s="46" t="s">
        <v>169</v>
      </c>
      <c r="J69" s="46" t="s">
        <v>107</v>
      </c>
    </row>
    <row r="70" spans="1:10">
      <c r="A70" s="29"/>
      <c r="B70" s="59">
        <v>68</v>
      </c>
      <c r="C70" s="46" t="s">
        <v>174</v>
      </c>
      <c r="D70" s="46" t="s">
        <v>26</v>
      </c>
      <c r="E70" s="46" t="s">
        <v>92</v>
      </c>
      <c r="F70" s="46" t="s">
        <v>163</v>
      </c>
      <c r="G70" s="46" t="s">
        <v>166</v>
      </c>
      <c r="H70" s="46" t="s">
        <v>165</v>
      </c>
      <c r="I70" s="46" t="s">
        <v>169</v>
      </c>
      <c r="J70" s="46" t="s">
        <v>107</v>
      </c>
    </row>
    <row r="71" spans="1:10">
      <c r="A71" s="29"/>
      <c r="B71" s="59">
        <v>69</v>
      </c>
      <c r="C71" s="46" t="s">
        <v>174</v>
      </c>
      <c r="D71" s="46" t="s">
        <v>26</v>
      </c>
      <c r="E71" s="46" t="s">
        <v>95</v>
      </c>
      <c r="F71" s="46" t="s">
        <v>163</v>
      </c>
      <c r="G71" s="46" t="s">
        <v>166</v>
      </c>
      <c r="H71" s="46" t="s">
        <v>165</v>
      </c>
      <c r="I71" s="46" t="s">
        <v>169</v>
      </c>
      <c r="J71" s="46" t="s">
        <v>107</v>
      </c>
    </row>
    <row r="72" spans="1:10">
      <c r="A72" s="29"/>
      <c r="B72" s="59">
        <v>70</v>
      </c>
      <c r="C72" s="46" t="s">
        <v>172</v>
      </c>
      <c r="D72" s="47" t="s">
        <v>175</v>
      </c>
      <c r="E72" s="48" t="s">
        <v>99</v>
      </c>
      <c r="F72" s="48" t="s">
        <v>163</v>
      </c>
      <c r="G72" s="48" t="s">
        <v>166</v>
      </c>
      <c r="H72" s="48" t="s">
        <v>165</v>
      </c>
      <c r="I72" s="48" t="s">
        <v>169</v>
      </c>
      <c r="J72" s="46" t="s">
        <v>107</v>
      </c>
    </row>
    <row r="73" spans="1:10">
      <c r="A73" s="29"/>
      <c r="B73" s="59">
        <v>71</v>
      </c>
      <c r="C73" s="46" t="s">
        <v>172</v>
      </c>
      <c r="D73" s="47" t="s">
        <v>175</v>
      </c>
      <c r="E73" s="48" t="s">
        <v>111</v>
      </c>
      <c r="F73" s="48" t="s">
        <v>163</v>
      </c>
      <c r="G73" s="48" t="s">
        <v>166</v>
      </c>
      <c r="H73" s="48" t="s">
        <v>165</v>
      </c>
      <c r="I73" s="48" t="s">
        <v>169</v>
      </c>
      <c r="J73" s="46" t="s">
        <v>107</v>
      </c>
    </row>
    <row r="74" spans="1:10">
      <c r="A74" s="29"/>
      <c r="B74" s="59">
        <v>72</v>
      </c>
      <c r="C74" s="46" t="s">
        <v>174</v>
      </c>
      <c r="D74" s="48" t="s">
        <v>101</v>
      </c>
      <c r="E74" s="48" t="s">
        <v>114</v>
      </c>
      <c r="F74" s="48" t="s">
        <v>163</v>
      </c>
      <c r="G74" s="48" t="s">
        <v>166</v>
      </c>
      <c r="H74" s="48" t="s">
        <v>165</v>
      </c>
      <c r="I74" s="48" t="s">
        <v>169</v>
      </c>
      <c r="J74" s="46" t="s">
        <v>107</v>
      </c>
    </row>
    <row r="75" spans="1:10">
      <c r="A75" s="29"/>
      <c r="B75" s="59">
        <v>73</v>
      </c>
      <c r="C75" s="46" t="s">
        <v>174</v>
      </c>
      <c r="D75" s="48" t="s">
        <v>101</v>
      </c>
      <c r="E75" s="48" t="s">
        <v>118</v>
      </c>
      <c r="F75" s="48" t="s">
        <v>163</v>
      </c>
      <c r="G75" s="48" t="s">
        <v>166</v>
      </c>
      <c r="H75" s="48" t="s">
        <v>165</v>
      </c>
      <c r="I75" s="48" t="s">
        <v>169</v>
      </c>
      <c r="J75" s="46" t="s">
        <v>107</v>
      </c>
    </row>
    <row r="76" spans="1:10">
      <c r="A76" s="29"/>
      <c r="B76" s="59">
        <v>74</v>
      </c>
      <c r="C76" s="46" t="s">
        <v>172</v>
      </c>
      <c r="D76" s="46" t="s">
        <v>120</v>
      </c>
      <c r="E76" s="46" t="s">
        <v>121</v>
      </c>
      <c r="F76" s="46" t="s">
        <v>163</v>
      </c>
      <c r="G76" s="46" t="s">
        <v>166</v>
      </c>
      <c r="H76" s="46" t="s">
        <v>165</v>
      </c>
      <c r="I76" s="46" t="s">
        <v>169</v>
      </c>
      <c r="J76" s="46" t="s">
        <v>107</v>
      </c>
    </row>
    <row r="77" spans="1:10">
      <c r="A77" s="29"/>
      <c r="B77" s="59">
        <v>75</v>
      </c>
      <c r="C77" s="46" t="s">
        <v>174</v>
      </c>
      <c r="D77" s="48" t="s">
        <v>101</v>
      </c>
      <c r="E77" s="48" t="s">
        <v>124</v>
      </c>
      <c r="F77" s="48" t="s">
        <v>163</v>
      </c>
      <c r="G77" s="48" t="s">
        <v>166</v>
      </c>
      <c r="H77" s="48" t="s">
        <v>165</v>
      </c>
      <c r="I77" s="48" t="s">
        <v>169</v>
      </c>
      <c r="J77" s="46" t="s">
        <v>107</v>
      </c>
    </row>
    <row r="78" spans="1:10">
      <c r="A78" s="29"/>
      <c r="B78" s="60">
        <v>76</v>
      </c>
      <c r="C78" s="30" t="s">
        <v>31</v>
      </c>
      <c r="D78" s="31" t="s">
        <v>26</v>
      </c>
      <c r="E78" s="30" t="s">
        <v>46</v>
      </c>
      <c r="F78" s="30" t="s">
        <v>21</v>
      </c>
      <c r="G78" s="30" t="s">
        <v>57</v>
      </c>
      <c r="H78" s="30" t="s">
        <v>23</v>
      </c>
      <c r="I78" s="30" t="str">
        <f>VLOOKUP(G78,ALL,2,)</f>
        <v>HENDRYAN WINATA, S.KOM, M.KOM</v>
      </c>
      <c r="J78" s="30" t="s">
        <v>58</v>
      </c>
    </row>
    <row r="79" spans="1:10">
      <c r="A79" s="29"/>
      <c r="B79" s="60">
        <v>77</v>
      </c>
      <c r="C79" s="30" t="s">
        <v>31</v>
      </c>
      <c r="D79" s="31" t="s">
        <v>10</v>
      </c>
      <c r="E79" s="30" t="s">
        <v>76</v>
      </c>
      <c r="F79" s="30" t="s">
        <v>21</v>
      </c>
      <c r="G79" s="30" t="s">
        <v>57</v>
      </c>
      <c r="H79" s="30" t="s">
        <v>23</v>
      </c>
      <c r="I79" s="30" t="str">
        <f>VLOOKUP(G79,ALL,2,)</f>
        <v>HENDRYAN WINATA, S.KOM, M.KOM</v>
      </c>
      <c r="J79" s="30" t="s">
        <v>58</v>
      </c>
    </row>
    <row r="80" spans="1:10">
      <c r="A80" s="29"/>
      <c r="B80" s="59">
        <v>78</v>
      </c>
      <c r="C80" s="46" t="s">
        <v>54</v>
      </c>
      <c r="D80" s="47" t="s">
        <v>26</v>
      </c>
      <c r="E80" s="46" t="s">
        <v>127</v>
      </c>
      <c r="F80" s="46" t="s">
        <v>150</v>
      </c>
      <c r="G80" s="46" t="s">
        <v>151</v>
      </c>
      <c r="H80" s="46" t="s">
        <v>152</v>
      </c>
      <c r="I80" s="52" t="s">
        <v>153</v>
      </c>
      <c r="J80" s="46" t="s">
        <v>51</v>
      </c>
    </row>
    <row r="81" spans="1:10">
      <c r="A81" s="29"/>
      <c r="B81" s="59">
        <v>79</v>
      </c>
      <c r="C81" s="46" t="s">
        <v>54</v>
      </c>
      <c r="D81" s="47" t="s">
        <v>98</v>
      </c>
      <c r="E81" s="46" t="s">
        <v>154</v>
      </c>
      <c r="F81" s="46" t="s">
        <v>150</v>
      </c>
      <c r="G81" s="46" t="s">
        <v>151</v>
      </c>
      <c r="H81" s="46" t="s">
        <v>152</v>
      </c>
      <c r="I81" s="52" t="s">
        <v>153</v>
      </c>
      <c r="J81" s="46" t="s">
        <v>51</v>
      </c>
    </row>
    <row r="82" spans="1:10">
      <c r="A82" s="29"/>
      <c r="B82" s="59">
        <v>80</v>
      </c>
      <c r="C82" s="46" t="s">
        <v>54</v>
      </c>
      <c r="D82" s="47" t="s">
        <v>10</v>
      </c>
      <c r="E82" s="46" t="s">
        <v>159</v>
      </c>
      <c r="F82" s="46" t="s">
        <v>150</v>
      </c>
      <c r="G82" s="46" t="s">
        <v>151</v>
      </c>
      <c r="H82" s="46" t="s">
        <v>152</v>
      </c>
      <c r="I82" s="52" t="s">
        <v>153</v>
      </c>
      <c r="J82" s="46" t="s">
        <v>51</v>
      </c>
    </row>
    <row r="83" spans="1:10">
      <c r="A83" s="29"/>
      <c r="B83" s="59">
        <v>81</v>
      </c>
      <c r="C83" s="46" t="s">
        <v>54</v>
      </c>
      <c r="D83" s="47" t="s">
        <v>109</v>
      </c>
      <c r="E83" s="46" t="s">
        <v>160</v>
      </c>
      <c r="F83" s="46" t="s">
        <v>150</v>
      </c>
      <c r="G83" s="46" t="s">
        <v>151</v>
      </c>
      <c r="H83" s="46" t="s">
        <v>152</v>
      </c>
      <c r="I83" s="52" t="s">
        <v>153</v>
      </c>
      <c r="J83" s="46" t="s">
        <v>51</v>
      </c>
    </row>
    <row r="84" spans="1:10">
      <c r="A84" s="29"/>
      <c r="B84" s="60">
        <v>82</v>
      </c>
      <c r="C84" s="30" t="s">
        <v>39</v>
      </c>
      <c r="D84" s="31" t="s">
        <v>10</v>
      </c>
      <c r="E84" s="30" t="s">
        <v>76</v>
      </c>
      <c r="F84" s="30" t="s">
        <v>32</v>
      </c>
      <c r="G84" s="30" t="s">
        <v>78</v>
      </c>
      <c r="H84" s="30" t="s">
        <v>34</v>
      </c>
      <c r="I84" s="30" t="str">
        <f t="shared" ref="I84:I92" si="3">VLOOKUP(G84,ALL,2,)</f>
        <v>ISHAK, S.KOM, M.KOM</v>
      </c>
      <c r="J84" s="30" t="s">
        <v>93</v>
      </c>
    </row>
    <row r="85" spans="1:10">
      <c r="A85" s="29"/>
      <c r="B85" s="60">
        <v>83</v>
      </c>
      <c r="C85" s="30" t="s">
        <v>54</v>
      </c>
      <c r="D85" s="31" t="s">
        <v>26</v>
      </c>
      <c r="E85" s="30" t="s">
        <v>88</v>
      </c>
      <c r="F85" s="30" t="s">
        <v>32</v>
      </c>
      <c r="G85" s="30" t="s">
        <v>78</v>
      </c>
      <c r="H85" s="30" t="s">
        <v>34</v>
      </c>
      <c r="I85" s="30" t="str">
        <f t="shared" si="3"/>
        <v>ISHAK, S.KOM, M.KOM</v>
      </c>
      <c r="J85" s="30" t="s">
        <v>79</v>
      </c>
    </row>
    <row r="86" spans="1:10">
      <c r="A86" s="29"/>
      <c r="B86" s="60">
        <v>84</v>
      </c>
      <c r="C86" s="30" t="s">
        <v>39</v>
      </c>
      <c r="D86" s="31" t="s">
        <v>26</v>
      </c>
      <c r="E86" s="30" t="s">
        <v>92</v>
      </c>
      <c r="F86" s="30" t="s">
        <v>32</v>
      </c>
      <c r="G86" s="30" t="s">
        <v>78</v>
      </c>
      <c r="H86" s="30" t="s">
        <v>34</v>
      </c>
      <c r="I86" s="30" t="str">
        <f t="shared" si="3"/>
        <v>ISHAK, S.KOM, M.KOM</v>
      </c>
      <c r="J86" s="30" t="s">
        <v>93</v>
      </c>
    </row>
    <row r="87" spans="1:10">
      <c r="A87" s="29"/>
      <c r="B87" s="59">
        <v>85</v>
      </c>
      <c r="C87" s="46" t="s">
        <v>31</v>
      </c>
      <c r="D87" s="47" t="s">
        <v>10</v>
      </c>
      <c r="E87" s="46" t="s">
        <v>67</v>
      </c>
      <c r="F87" s="46" t="s">
        <v>27</v>
      </c>
      <c r="G87" s="46" t="s">
        <v>72</v>
      </c>
      <c r="H87" s="46" t="s">
        <v>29</v>
      </c>
      <c r="I87" s="46" t="str">
        <f t="shared" si="3"/>
        <v>ISKANDAR ZULKARNAIN, S.T., M.KOM</v>
      </c>
      <c r="J87" s="46" t="s">
        <v>74</v>
      </c>
    </row>
    <row r="88" spans="1:10">
      <c r="A88" s="29"/>
      <c r="B88" s="59">
        <v>86</v>
      </c>
      <c r="C88" s="46" t="s">
        <v>31</v>
      </c>
      <c r="D88" s="47" t="s">
        <v>26</v>
      </c>
      <c r="E88" s="46" t="s">
        <v>76</v>
      </c>
      <c r="F88" s="46" t="s">
        <v>27</v>
      </c>
      <c r="G88" s="46" t="s">
        <v>72</v>
      </c>
      <c r="H88" s="46" t="s">
        <v>29</v>
      </c>
      <c r="I88" s="46" t="str">
        <f t="shared" si="3"/>
        <v>ISKANDAR ZULKARNAIN, S.T., M.KOM</v>
      </c>
      <c r="J88" s="46" t="s">
        <v>74</v>
      </c>
    </row>
    <row r="89" spans="1:10">
      <c r="A89" s="29"/>
      <c r="B89" s="60">
        <v>87</v>
      </c>
      <c r="C89" s="30" t="s">
        <v>31</v>
      </c>
      <c r="D89" s="31" t="s">
        <v>98</v>
      </c>
      <c r="E89" s="30" t="s">
        <v>154</v>
      </c>
      <c r="F89" s="30" t="s">
        <v>141</v>
      </c>
      <c r="G89" s="30" t="s">
        <v>158</v>
      </c>
      <c r="H89" s="30" t="s">
        <v>143</v>
      </c>
      <c r="I89" s="30" t="str">
        <f t="shared" si="3"/>
        <v>JAKA PRAYUDHA, S.KOM., M.KOM</v>
      </c>
      <c r="J89" s="30" t="s">
        <v>53</v>
      </c>
    </row>
    <row r="90" spans="1:10">
      <c r="A90" s="29"/>
      <c r="B90" s="60">
        <v>88</v>
      </c>
      <c r="C90" s="30" t="s">
        <v>161</v>
      </c>
      <c r="D90" s="31" t="s">
        <v>101</v>
      </c>
      <c r="E90" s="30" t="s">
        <v>160</v>
      </c>
      <c r="F90" s="30" t="s">
        <v>141</v>
      </c>
      <c r="G90" s="30" t="s">
        <v>158</v>
      </c>
      <c r="H90" s="30" t="s">
        <v>143</v>
      </c>
      <c r="I90" s="30" t="str">
        <f t="shared" si="3"/>
        <v>JAKA PRAYUDHA, S.KOM., M.KOM</v>
      </c>
      <c r="J90" s="30" t="s">
        <v>53</v>
      </c>
    </row>
    <row r="91" spans="1:10">
      <c r="A91" s="29"/>
      <c r="B91" s="59">
        <v>89</v>
      </c>
      <c r="C91" s="46" t="s">
        <v>54</v>
      </c>
      <c r="D91" s="47" t="s">
        <v>26</v>
      </c>
      <c r="E91" s="46" t="s">
        <v>46</v>
      </c>
      <c r="F91" s="46" t="s">
        <v>40</v>
      </c>
      <c r="G91" s="46" t="s">
        <v>55</v>
      </c>
      <c r="H91" s="46" t="s">
        <v>42</v>
      </c>
      <c r="I91" s="46" t="str">
        <f t="shared" si="3"/>
        <v>KHAIRI IBNUTAMA, S.KOM., M. KOM</v>
      </c>
      <c r="J91" s="46" t="s">
        <v>53</v>
      </c>
    </row>
    <row r="92" spans="1:10">
      <c r="A92" s="29"/>
      <c r="B92" s="59">
        <v>90</v>
      </c>
      <c r="C92" s="46" t="s">
        <v>54</v>
      </c>
      <c r="D92" s="47" t="s">
        <v>10</v>
      </c>
      <c r="E92" s="46" t="s">
        <v>60</v>
      </c>
      <c r="F92" s="46" t="s">
        <v>40</v>
      </c>
      <c r="G92" s="46" t="s">
        <v>55</v>
      </c>
      <c r="H92" s="46" t="s">
        <v>42</v>
      </c>
      <c r="I92" s="46" t="str">
        <f t="shared" si="3"/>
        <v>KHAIRI IBNUTAMA, S.KOM., M. KOM</v>
      </c>
      <c r="J92" s="46" t="s">
        <v>53</v>
      </c>
    </row>
    <row r="93" spans="1:10">
      <c r="A93" s="29"/>
      <c r="B93" s="60">
        <v>91</v>
      </c>
      <c r="C93" s="30" t="s">
        <v>39</v>
      </c>
      <c r="D93" s="31" t="s">
        <v>10</v>
      </c>
      <c r="E93" s="30" t="s">
        <v>95</v>
      </c>
      <c r="F93" s="30" t="s">
        <v>27</v>
      </c>
      <c r="G93" s="30" t="s">
        <v>96</v>
      </c>
      <c r="H93" s="30" t="s">
        <v>29</v>
      </c>
      <c r="I93" s="28" t="s">
        <v>97</v>
      </c>
      <c r="J93" s="30" t="s">
        <v>84</v>
      </c>
    </row>
    <row r="94" spans="1:10">
      <c r="A94" s="29"/>
      <c r="B94" s="60">
        <v>92</v>
      </c>
      <c r="C94" s="32" t="s">
        <v>39</v>
      </c>
      <c r="D94" s="31" t="s">
        <v>109</v>
      </c>
      <c r="E94" s="32" t="s">
        <v>111</v>
      </c>
      <c r="F94" s="32" t="s">
        <v>27</v>
      </c>
      <c r="G94" s="32" t="s">
        <v>96</v>
      </c>
      <c r="H94" s="32" t="s">
        <v>29</v>
      </c>
      <c r="I94" s="28" t="s">
        <v>97</v>
      </c>
      <c r="J94" s="30" t="s">
        <v>84</v>
      </c>
    </row>
    <row r="95" spans="1:10">
      <c r="A95" s="29"/>
      <c r="B95" s="60">
        <v>93</v>
      </c>
      <c r="C95" s="32" t="s">
        <v>39</v>
      </c>
      <c r="D95" s="31" t="s">
        <v>98</v>
      </c>
      <c r="E95" s="32" t="s">
        <v>114</v>
      </c>
      <c r="F95" s="32" t="s">
        <v>32</v>
      </c>
      <c r="G95" s="32" t="s">
        <v>96</v>
      </c>
      <c r="H95" s="32" t="s">
        <v>34</v>
      </c>
      <c r="I95" s="28" t="s">
        <v>97</v>
      </c>
      <c r="J95" s="30" t="s">
        <v>113</v>
      </c>
    </row>
    <row r="96" spans="1:10">
      <c r="A96" s="29"/>
      <c r="B96" s="59">
        <v>94</v>
      </c>
      <c r="C96" s="46" t="s">
        <v>15</v>
      </c>
      <c r="D96" s="47" t="s">
        <v>10</v>
      </c>
      <c r="E96" s="46" t="s">
        <v>60</v>
      </c>
      <c r="F96" s="46" t="s">
        <v>36</v>
      </c>
      <c r="G96" s="46" t="s">
        <v>61</v>
      </c>
      <c r="H96" s="46" t="s">
        <v>38</v>
      </c>
      <c r="I96" s="52" t="s">
        <v>62</v>
      </c>
      <c r="J96" s="51" t="s">
        <v>63</v>
      </c>
    </row>
    <row r="97" spans="1:10">
      <c r="A97" s="29"/>
      <c r="B97" s="59">
        <v>95</v>
      </c>
      <c r="C97" s="46" t="s">
        <v>15</v>
      </c>
      <c r="D97" s="47" t="s">
        <v>26</v>
      </c>
      <c r="E97" s="46" t="s">
        <v>88</v>
      </c>
      <c r="F97" s="46" t="s">
        <v>36</v>
      </c>
      <c r="G97" s="46" t="s">
        <v>61</v>
      </c>
      <c r="H97" s="46" t="s">
        <v>38</v>
      </c>
      <c r="I97" s="52" t="s">
        <v>62</v>
      </c>
      <c r="J97" s="51" t="s">
        <v>63</v>
      </c>
    </row>
    <row r="98" spans="1:10">
      <c r="A98" s="29"/>
      <c r="B98" s="59">
        <v>96</v>
      </c>
      <c r="C98" s="48" t="s">
        <v>15</v>
      </c>
      <c r="D98" s="47" t="s">
        <v>109</v>
      </c>
      <c r="E98" s="48" t="s">
        <v>124</v>
      </c>
      <c r="F98" s="48" t="s">
        <v>36</v>
      </c>
      <c r="G98" s="48" t="s">
        <v>61</v>
      </c>
      <c r="H98" s="48" t="s">
        <v>38</v>
      </c>
      <c r="I98" s="52" t="s">
        <v>62</v>
      </c>
      <c r="J98" s="51" t="s">
        <v>63</v>
      </c>
    </row>
    <row r="99" spans="1:10">
      <c r="A99" s="29"/>
      <c r="B99" s="60">
        <v>97</v>
      </c>
      <c r="C99" s="30" t="s">
        <v>54</v>
      </c>
      <c r="D99" s="31" t="s">
        <v>16</v>
      </c>
      <c r="E99" s="30" t="s">
        <v>60</v>
      </c>
      <c r="F99" s="30" t="s">
        <v>21</v>
      </c>
      <c r="G99" s="30" t="s">
        <v>64</v>
      </c>
      <c r="H99" s="30" t="s">
        <v>23</v>
      </c>
      <c r="I99" s="30" t="str">
        <f>VLOOKUP(G99,ALL,2,)</f>
        <v>MARSONO, S.KOM, M.KOM</v>
      </c>
      <c r="J99" s="30" t="s">
        <v>63</v>
      </c>
    </row>
    <row r="100" spans="1:10">
      <c r="A100" s="29"/>
      <c r="B100" s="60">
        <v>98</v>
      </c>
      <c r="C100" s="30" t="s">
        <v>54</v>
      </c>
      <c r="D100" s="31" t="s">
        <v>10</v>
      </c>
      <c r="E100" s="30" t="s">
        <v>92</v>
      </c>
      <c r="F100" s="30" t="s">
        <v>21</v>
      </c>
      <c r="G100" s="30" t="s">
        <v>64</v>
      </c>
      <c r="H100" s="30" t="s">
        <v>23</v>
      </c>
      <c r="I100" s="30" t="str">
        <f>VLOOKUP(G100,ALL,2,)</f>
        <v>MARSONO, S.KOM, M.KOM</v>
      </c>
      <c r="J100" s="30" t="s">
        <v>63</v>
      </c>
    </row>
    <row r="101" spans="1:10">
      <c r="A101" s="29"/>
      <c r="B101" s="60">
        <v>99</v>
      </c>
      <c r="C101" s="30" t="s">
        <v>54</v>
      </c>
      <c r="D101" s="31" t="s">
        <v>123</v>
      </c>
      <c r="E101" s="30" t="s">
        <v>121</v>
      </c>
      <c r="F101" s="30" t="s">
        <v>21</v>
      </c>
      <c r="G101" s="30" t="s">
        <v>64</v>
      </c>
      <c r="H101" s="30" t="s">
        <v>23</v>
      </c>
      <c r="I101" s="30" t="str">
        <f>VLOOKUP(G101,ALL,2,)</f>
        <v>MARSONO, S.KOM, M.KOM</v>
      </c>
      <c r="J101" s="30" t="s">
        <v>63</v>
      </c>
    </row>
    <row r="102" spans="1:10">
      <c r="A102" s="29"/>
      <c r="B102" s="59">
        <v>100</v>
      </c>
      <c r="C102" s="46" t="s">
        <v>25</v>
      </c>
      <c r="D102" s="47" t="s">
        <v>26</v>
      </c>
      <c r="E102" s="46" t="s">
        <v>11</v>
      </c>
      <c r="F102" s="46" t="s">
        <v>27</v>
      </c>
      <c r="G102" s="46" t="s">
        <v>28</v>
      </c>
      <c r="H102" s="46" t="s">
        <v>29</v>
      </c>
      <c r="I102" s="52" t="s">
        <v>30</v>
      </c>
      <c r="J102" s="46" t="s">
        <v>24</v>
      </c>
    </row>
    <row r="103" spans="1:10">
      <c r="A103" s="29"/>
      <c r="B103" s="59">
        <v>101</v>
      </c>
      <c r="C103" s="48" t="s">
        <v>15</v>
      </c>
      <c r="D103" s="47" t="s">
        <v>98</v>
      </c>
      <c r="E103" s="48" t="s">
        <v>99</v>
      </c>
      <c r="F103" s="48" t="s">
        <v>27</v>
      </c>
      <c r="G103" s="48" t="s">
        <v>28</v>
      </c>
      <c r="H103" s="48" t="s">
        <v>29</v>
      </c>
      <c r="I103" s="52" t="s">
        <v>30</v>
      </c>
      <c r="J103" s="46" t="s">
        <v>53</v>
      </c>
    </row>
    <row r="104" spans="1:10">
      <c r="A104" s="29"/>
      <c r="B104" s="59">
        <v>102</v>
      </c>
      <c r="C104" s="48" t="s">
        <v>15</v>
      </c>
      <c r="D104" s="47" t="s">
        <v>101</v>
      </c>
      <c r="E104" s="48" t="s">
        <v>114</v>
      </c>
      <c r="F104" s="48" t="s">
        <v>27</v>
      </c>
      <c r="G104" s="48" t="s">
        <v>28</v>
      </c>
      <c r="H104" s="48" t="s">
        <v>29</v>
      </c>
      <c r="I104" s="52" t="s">
        <v>30</v>
      </c>
      <c r="J104" s="46" t="s">
        <v>53</v>
      </c>
    </row>
    <row r="105" spans="1:10">
      <c r="A105" s="29"/>
      <c r="B105" s="60">
        <v>103</v>
      </c>
      <c r="C105" s="30" t="s">
        <v>39</v>
      </c>
      <c r="D105" s="31" t="s">
        <v>10</v>
      </c>
      <c r="E105" s="30" t="s">
        <v>67</v>
      </c>
      <c r="F105" s="30" t="s">
        <v>40</v>
      </c>
      <c r="G105" s="30" t="s">
        <v>75</v>
      </c>
      <c r="H105" s="30" t="s">
        <v>42</v>
      </c>
      <c r="I105" s="30" t="str">
        <f t="shared" ref="I105:I123" si="4">VLOOKUP(G105,ALL,2,)</f>
        <v>MHD. GILANG SURYANATA, S.KOM., M. KOM</v>
      </c>
      <c r="J105" s="30" t="s">
        <v>53</v>
      </c>
    </row>
    <row r="106" spans="1:10">
      <c r="A106" s="29"/>
      <c r="B106" s="60">
        <v>104</v>
      </c>
      <c r="C106" s="30" t="s">
        <v>39</v>
      </c>
      <c r="D106" s="31" t="s">
        <v>16</v>
      </c>
      <c r="E106" s="30" t="s">
        <v>76</v>
      </c>
      <c r="F106" s="30" t="s">
        <v>40</v>
      </c>
      <c r="G106" s="30" t="s">
        <v>75</v>
      </c>
      <c r="H106" s="30" t="s">
        <v>42</v>
      </c>
      <c r="I106" s="30" t="str">
        <f t="shared" si="4"/>
        <v>MHD. GILANG SURYANATA, S.KOM., M. KOM</v>
      </c>
      <c r="J106" s="30" t="s">
        <v>53</v>
      </c>
    </row>
    <row r="107" spans="1:10">
      <c r="A107" s="29"/>
      <c r="B107" s="59">
        <v>105</v>
      </c>
      <c r="C107" s="46" t="s">
        <v>39</v>
      </c>
      <c r="D107" s="47" t="s">
        <v>10</v>
      </c>
      <c r="E107" s="46" t="s">
        <v>127</v>
      </c>
      <c r="F107" s="46" t="s">
        <v>147</v>
      </c>
      <c r="G107" s="46" t="s">
        <v>148</v>
      </c>
      <c r="H107" s="46" t="s">
        <v>149</v>
      </c>
      <c r="I107" s="46" t="str">
        <f t="shared" si="4"/>
        <v>MASYUNI HUTASUHUT, S.KOM., M. KOM</v>
      </c>
      <c r="J107" s="51" t="s">
        <v>113</v>
      </c>
    </row>
    <row r="108" spans="1:10">
      <c r="A108" s="29"/>
      <c r="B108" s="60">
        <v>106</v>
      </c>
      <c r="C108" s="32" t="s">
        <v>31</v>
      </c>
      <c r="D108" s="31" t="s">
        <v>98</v>
      </c>
      <c r="E108" s="32" t="s">
        <v>114</v>
      </c>
      <c r="F108" s="32" t="s">
        <v>36</v>
      </c>
      <c r="G108" s="32" t="s">
        <v>117</v>
      </c>
      <c r="H108" s="32" t="s">
        <v>38</v>
      </c>
      <c r="I108" s="30" t="str">
        <f t="shared" si="4"/>
        <v>MILFA YETRI, S.KOM., M.KOM</v>
      </c>
      <c r="J108" s="30" t="s">
        <v>49</v>
      </c>
    </row>
    <row r="109" spans="1:10">
      <c r="A109" s="29"/>
      <c r="B109" s="60">
        <v>107</v>
      </c>
      <c r="C109" s="32" t="s">
        <v>31</v>
      </c>
      <c r="D109" s="31" t="s">
        <v>101</v>
      </c>
      <c r="E109" s="32" t="s">
        <v>118</v>
      </c>
      <c r="F109" s="32" t="s">
        <v>36</v>
      </c>
      <c r="G109" s="32" t="s">
        <v>117</v>
      </c>
      <c r="H109" s="32" t="s">
        <v>38</v>
      </c>
      <c r="I109" s="30" t="str">
        <f t="shared" si="4"/>
        <v>MILFA YETRI, S.KOM., M.KOM</v>
      </c>
      <c r="J109" s="30" t="s">
        <v>49</v>
      </c>
    </row>
    <row r="110" spans="1:10">
      <c r="A110" s="29"/>
      <c r="B110" s="59">
        <v>108</v>
      </c>
      <c r="C110" s="46" t="s">
        <v>31</v>
      </c>
      <c r="D110" s="47" t="s">
        <v>109</v>
      </c>
      <c r="E110" s="46" t="s">
        <v>154</v>
      </c>
      <c r="F110" s="46" t="s">
        <v>147</v>
      </c>
      <c r="G110" s="46" t="s">
        <v>157</v>
      </c>
      <c r="H110" s="46" t="s">
        <v>149</v>
      </c>
      <c r="I110" s="46" t="str">
        <f t="shared" si="4"/>
        <v>MOCH. ISWAN PERANGIN-ANGIN, S. KOM., M. KOM</v>
      </c>
      <c r="J110" s="46" t="s">
        <v>51</v>
      </c>
    </row>
    <row r="111" spans="1:10">
      <c r="A111" s="29"/>
      <c r="B111" s="59">
        <v>109</v>
      </c>
      <c r="C111" s="46" t="s">
        <v>9</v>
      </c>
      <c r="D111" s="47" t="s">
        <v>16</v>
      </c>
      <c r="E111" s="46" t="s">
        <v>159</v>
      </c>
      <c r="F111" s="46" t="s">
        <v>147</v>
      </c>
      <c r="G111" s="46" t="s">
        <v>157</v>
      </c>
      <c r="H111" s="46" t="s">
        <v>149</v>
      </c>
      <c r="I111" s="46" t="str">
        <f t="shared" si="4"/>
        <v>MOCH. ISWAN PERANGIN-ANGIN, S. KOM., M. KOM</v>
      </c>
      <c r="J111" s="46" t="s">
        <v>71</v>
      </c>
    </row>
    <row r="112" spans="1:10">
      <c r="A112" s="29"/>
      <c r="B112" s="60">
        <v>110</v>
      </c>
      <c r="C112" s="30" t="s">
        <v>31</v>
      </c>
      <c r="D112" s="31" t="s">
        <v>16</v>
      </c>
      <c r="E112" s="30" t="s">
        <v>60</v>
      </c>
      <c r="F112" s="30" t="s">
        <v>17</v>
      </c>
      <c r="G112" s="30" t="s">
        <v>65</v>
      </c>
      <c r="H112" s="30" t="s">
        <v>19</v>
      </c>
      <c r="I112" s="30" t="str">
        <f t="shared" si="4"/>
        <v>MUHAMMAD ZUNAIDI, S.E., M.KOM</v>
      </c>
      <c r="J112" s="30" t="s">
        <v>51</v>
      </c>
    </row>
    <row r="113" spans="1:10">
      <c r="A113" s="29"/>
      <c r="B113" s="60">
        <v>111</v>
      </c>
      <c r="C113" s="30" t="s">
        <v>39</v>
      </c>
      <c r="D113" s="31" t="s">
        <v>16</v>
      </c>
      <c r="E113" s="30" t="s">
        <v>67</v>
      </c>
      <c r="F113" s="30" t="s">
        <v>17</v>
      </c>
      <c r="G113" s="30" t="s">
        <v>65</v>
      </c>
      <c r="H113" s="30" t="s">
        <v>19</v>
      </c>
      <c r="I113" s="30" t="str">
        <f t="shared" si="4"/>
        <v>MUHAMMAD ZUNAIDI, S.E., M.KOM</v>
      </c>
      <c r="J113" s="30" t="s">
        <v>51</v>
      </c>
    </row>
    <row r="114" spans="1:10">
      <c r="A114" s="29"/>
      <c r="B114" s="59">
        <v>112</v>
      </c>
      <c r="C114" s="46" t="s">
        <v>15</v>
      </c>
      <c r="D114" s="47" t="s">
        <v>10</v>
      </c>
      <c r="E114" s="46" t="s">
        <v>88</v>
      </c>
      <c r="F114" s="46" t="s">
        <v>40</v>
      </c>
      <c r="G114" s="46" t="s">
        <v>91</v>
      </c>
      <c r="H114" s="46" t="s">
        <v>42</v>
      </c>
      <c r="I114" s="46" t="str">
        <f t="shared" si="4"/>
        <v>NURCAHYO BUDI NUGROHO, S.KOM, M.KOM</v>
      </c>
      <c r="J114" s="46" t="s">
        <v>89</v>
      </c>
    </row>
    <row r="115" spans="1:10">
      <c r="A115" s="29"/>
      <c r="B115" s="59">
        <v>113</v>
      </c>
      <c r="C115" s="46" t="s">
        <v>15</v>
      </c>
      <c r="D115" s="47" t="s">
        <v>26</v>
      </c>
      <c r="E115" s="46" t="s">
        <v>92</v>
      </c>
      <c r="F115" s="46" t="s">
        <v>40</v>
      </c>
      <c r="G115" s="46" t="s">
        <v>91</v>
      </c>
      <c r="H115" s="46" t="s">
        <v>42</v>
      </c>
      <c r="I115" s="46" t="str">
        <f t="shared" si="4"/>
        <v>NURCAHYO BUDI NUGROHO, S.KOM, M.KOM</v>
      </c>
      <c r="J115" s="46" t="s">
        <v>89</v>
      </c>
    </row>
    <row r="116" spans="1:10">
      <c r="A116" s="29"/>
      <c r="B116" s="59">
        <v>114</v>
      </c>
      <c r="C116" s="46" t="s">
        <v>15</v>
      </c>
      <c r="D116" s="47" t="s">
        <v>16</v>
      </c>
      <c r="E116" s="46" t="s">
        <v>95</v>
      </c>
      <c r="F116" s="46" t="s">
        <v>40</v>
      </c>
      <c r="G116" s="46" t="s">
        <v>91</v>
      </c>
      <c r="H116" s="46" t="s">
        <v>42</v>
      </c>
      <c r="I116" s="46" t="str">
        <f t="shared" si="4"/>
        <v>NURCAHYO BUDI NUGROHO, S.KOM, M.KOM</v>
      </c>
      <c r="J116" s="46" t="s">
        <v>89</v>
      </c>
    </row>
    <row r="117" spans="1:10">
      <c r="A117" s="29"/>
      <c r="B117" s="59">
        <v>115</v>
      </c>
      <c r="C117" s="46" t="s">
        <v>31</v>
      </c>
      <c r="D117" s="47" t="s">
        <v>123</v>
      </c>
      <c r="E117" s="46" t="s">
        <v>121</v>
      </c>
      <c r="F117" s="46" t="s">
        <v>40</v>
      </c>
      <c r="G117" s="46" t="s">
        <v>91</v>
      </c>
      <c r="H117" s="46" t="s">
        <v>42</v>
      </c>
      <c r="I117" s="46" t="str">
        <f t="shared" si="4"/>
        <v>NURCAHYO BUDI NUGROHO, S.KOM, M.KOM</v>
      </c>
      <c r="J117" s="46" t="s">
        <v>89</v>
      </c>
    </row>
    <row r="118" spans="1:10">
      <c r="A118" s="29"/>
      <c r="B118" s="60">
        <v>116</v>
      </c>
      <c r="C118" s="30" t="s">
        <v>9</v>
      </c>
      <c r="D118" s="31" t="s">
        <v>10</v>
      </c>
      <c r="E118" s="30" t="s">
        <v>67</v>
      </c>
      <c r="F118" s="30" t="s">
        <v>32</v>
      </c>
      <c r="G118" s="30" t="s">
        <v>68</v>
      </c>
      <c r="H118" s="30" t="s">
        <v>34</v>
      </c>
      <c r="I118" s="30" t="str">
        <f t="shared" si="4"/>
        <v>NUR YANTI LUMBAN GAOL, S.KOM., M. KOM</v>
      </c>
      <c r="J118" s="30" t="s">
        <v>56</v>
      </c>
    </row>
    <row r="119" spans="1:10">
      <c r="A119" s="29"/>
      <c r="B119" s="60">
        <v>117</v>
      </c>
      <c r="C119" s="30" t="s">
        <v>9</v>
      </c>
      <c r="D119" s="31" t="s">
        <v>16</v>
      </c>
      <c r="E119" s="30" t="s">
        <v>81</v>
      </c>
      <c r="F119" s="30" t="s">
        <v>32</v>
      </c>
      <c r="G119" s="30" t="s">
        <v>68</v>
      </c>
      <c r="H119" s="30" t="s">
        <v>34</v>
      </c>
      <c r="I119" s="30" t="str">
        <f t="shared" si="4"/>
        <v>NUR YANTI LUMBAN GAOL, S.KOM., M. KOM</v>
      </c>
      <c r="J119" s="30" t="s">
        <v>56</v>
      </c>
    </row>
    <row r="120" spans="1:10">
      <c r="A120" s="29"/>
      <c r="B120" s="59">
        <v>118</v>
      </c>
      <c r="C120" s="46" t="s">
        <v>31</v>
      </c>
      <c r="D120" s="47" t="s">
        <v>10</v>
      </c>
      <c r="E120" s="46" t="s">
        <v>46</v>
      </c>
      <c r="F120" s="46" t="s">
        <v>36</v>
      </c>
      <c r="G120" s="46" t="s">
        <v>50</v>
      </c>
      <c r="H120" s="46" t="s">
        <v>38</v>
      </c>
      <c r="I120" s="46" t="str">
        <f t="shared" si="4"/>
        <v>PURWADI, S.KOM, M.KOM</v>
      </c>
      <c r="J120" s="46" t="s">
        <v>93</v>
      </c>
    </row>
    <row r="121" spans="1:10">
      <c r="A121" s="29"/>
      <c r="B121" s="59">
        <v>119</v>
      </c>
      <c r="C121" s="46" t="s">
        <v>54</v>
      </c>
      <c r="D121" s="47" t="s">
        <v>26</v>
      </c>
      <c r="E121" s="46" t="s">
        <v>81</v>
      </c>
      <c r="F121" s="46" t="s">
        <v>36</v>
      </c>
      <c r="G121" s="46" t="s">
        <v>50</v>
      </c>
      <c r="H121" s="46" t="s">
        <v>38</v>
      </c>
      <c r="I121" s="46" t="str">
        <f t="shared" si="4"/>
        <v>PURWADI, S.KOM, M.KOM</v>
      </c>
      <c r="J121" s="46" t="s">
        <v>93</v>
      </c>
    </row>
    <row r="122" spans="1:10">
      <c r="A122" s="29"/>
      <c r="B122" s="59">
        <v>120</v>
      </c>
      <c r="C122" s="46" t="s">
        <v>39</v>
      </c>
      <c r="D122" s="47" t="s">
        <v>123</v>
      </c>
      <c r="E122" s="46" t="s">
        <v>121</v>
      </c>
      <c r="F122" s="46" t="s">
        <v>36</v>
      </c>
      <c r="G122" s="46" t="s">
        <v>50</v>
      </c>
      <c r="H122" s="46" t="s">
        <v>38</v>
      </c>
      <c r="I122" s="46" t="str">
        <f t="shared" si="4"/>
        <v>PURWADI, S.KOM, M.KOM</v>
      </c>
      <c r="J122" s="46" t="s">
        <v>93</v>
      </c>
    </row>
    <row r="123" spans="1:10">
      <c r="A123" s="29"/>
      <c r="B123" s="60">
        <v>121</v>
      </c>
      <c r="C123" s="30" t="s">
        <v>54</v>
      </c>
      <c r="D123" s="31" t="s">
        <v>16</v>
      </c>
      <c r="E123" s="30" t="s">
        <v>127</v>
      </c>
      <c r="F123" s="30" t="s">
        <v>135</v>
      </c>
      <c r="G123" s="30" t="s">
        <v>136</v>
      </c>
      <c r="H123" s="30" t="s">
        <v>137</v>
      </c>
      <c r="I123" s="30" t="str">
        <f t="shared" si="4"/>
        <v>DR. RUDI GUNAWAN, SE., M.Si</v>
      </c>
      <c r="J123" s="30" t="s">
        <v>71</v>
      </c>
    </row>
    <row r="124" spans="1:10">
      <c r="A124" s="29"/>
      <c r="B124" s="60">
        <v>122</v>
      </c>
      <c r="C124" s="43" t="s">
        <v>31</v>
      </c>
      <c r="D124" s="44" t="s">
        <v>98</v>
      </c>
      <c r="E124" s="43" t="s">
        <v>99</v>
      </c>
      <c r="F124" s="43" t="s">
        <v>17</v>
      </c>
      <c r="G124" s="43" t="s">
        <v>105</v>
      </c>
      <c r="H124" s="43" t="s">
        <v>19</v>
      </c>
      <c r="I124" s="28" t="s">
        <v>106</v>
      </c>
      <c r="J124" s="30" t="s">
        <v>71</v>
      </c>
    </row>
    <row r="125" spans="1:10">
      <c r="A125" s="29"/>
      <c r="B125" s="60">
        <v>123</v>
      </c>
      <c r="C125" s="32" t="s">
        <v>31</v>
      </c>
      <c r="D125" s="31" t="s">
        <v>109</v>
      </c>
      <c r="E125" s="32" t="s">
        <v>118</v>
      </c>
      <c r="F125" s="32" t="s">
        <v>17</v>
      </c>
      <c r="G125" s="32" t="s">
        <v>105</v>
      </c>
      <c r="H125" s="32" t="s">
        <v>19</v>
      </c>
      <c r="I125" s="28" t="s">
        <v>106</v>
      </c>
      <c r="J125" s="30" t="s">
        <v>71</v>
      </c>
    </row>
    <row r="126" spans="1:10">
      <c r="A126" s="29"/>
      <c r="B126" s="59">
        <v>124</v>
      </c>
      <c r="C126" s="46" t="s">
        <v>15</v>
      </c>
      <c r="D126" s="47" t="s">
        <v>26</v>
      </c>
      <c r="E126" s="46" t="s">
        <v>81</v>
      </c>
      <c r="F126" s="46" t="s">
        <v>27</v>
      </c>
      <c r="G126" s="46" t="s">
        <v>82</v>
      </c>
      <c r="H126" s="46" t="s">
        <v>29</v>
      </c>
      <c r="I126" s="46" t="str">
        <f t="shared" ref="I126:I137" si="5">VLOOKUP(G126,ALL,2,)</f>
        <v>RICO IMANTA GINTING, S.KOM., M.KOM</v>
      </c>
      <c r="J126" s="46" t="s">
        <v>83</v>
      </c>
    </row>
    <row r="127" spans="1:10">
      <c r="A127" s="29"/>
      <c r="B127" s="59">
        <v>125</v>
      </c>
      <c r="C127" s="46" t="s">
        <v>54</v>
      </c>
      <c r="D127" s="47" t="s">
        <v>26</v>
      </c>
      <c r="E127" s="46" t="s">
        <v>92</v>
      </c>
      <c r="F127" s="46" t="s">
        <v>27</v>
      </c>
      <c r="G127" s="46" t="s">
        <v>82</v>
      </c>
      <c r="H127" s="46" t="s">
        <v>29</v>
      </c>
      <c r="I127" s="46" t="str">
        <f t="shared" si="5"/>
        <v>RICO IMANTA GINTING, S.KOM., M.KOM</v>
      </c>
      <c r="J127" s="46" t="s">
        <v>83</v>
      </c>
    </row>
    <row r="128" spans="1:10">
      <c r="A128" s="29"/>
      <c r="B128" s="60">
        <v>126</v>
      </c>
      <c r="C128" s="30" t="s">
        <v>171</v>
      </c>
      <c r="D128" s="31" t="s">
        <v>10</v>
      </c>
      <c r="E128" s="30" t="s">
        <v>81</v>
      </c>
      <c r="F128" s="30" t="s">
        <v>44</v>
      </c>
      <c r="G128" s="30" t="s">
        <v>87</v>
      </c>
      <c r="H128" s="30" t="s">
        <v>44</v>
      </c>
      <c r="I128" s="30" t="str">
        <f t="shared" si="5"/>
        <v>RINA MAHYUNI, S.Pd, MS.</v>
      </c>
      <c r="J128" s="30" t="s">
        <v>66</v>
      </c>
    </row>
    <row r="129" spans="1:10">
      <c r="A129" s="29"/>
      <c r="B129" s="60">
        <v>127</v>
      </c>
      <c r="C129" s="30" t="s">
        <v>31</v>
      </c>
      <c r="D129" s="31" t="s">
        <v>26</v>
      </c>
      <c r="E129" s="30" t="s">
        <v>95</v>
      </c>
      <c r="F129" s="30" t="s">
        <v>44</v>
      </c>
      <c r="G129" s="30" t="s">
        <v>87</v>
      </c>
      <c r="H129" s="30" t="s">
        <v>44</v>
      </c>
      <c r="I129" s="30" t="str">
        <f t="shared" si="5"/>
        <v>RINA MAHYUNI, S.Pd, MS.</v>
      </c>
      <c r="J129" s="30" t="s">
        <v>66</v>
      </c>
    </row>
    <row r="130" spans="1:10">
      <c r="A130" s="29"/>
      <c r="B130" s="60">
        <v>128</v>
      </c>
      <c r="C130" s="32" t="s">
        <v>54</v>
      </c>
      <c r="D130" s="31" t="s">
        <v>98</v>
      </c>
      <c r="E130" s="32" t="s">
        <v>99</v>
      </c>
      <c r="F130" s="32" t="s">
        <v>44</v>
      </c>
      <c r="G130" s="32" t="s">
        <v>87</v>
      </c>
      <c r="H130" s="32" t="s">
        <v>44</v>
      </c>
      <c r="I130" s="30" t="str">
        <f t="shared" si="5"/>
        <v>RINA MAHYUNI, S.Pd, MS.</v>
      </c>
      <c r="J130" s="30" t="s">
        <v>66</v>
      </c>
    </row>
    <row r="131" spans="1:10">
      <c r="A131" s="29"/>
      <c r="B131" s="60">
        <v>129</v>
      </c>
      <c r="C131" s="32" t="s">
        <v>54</v>
      </c>
      <c r="D131" s="31" t="s">
        <v>101</v>
      </c>
      <c r="E131" s="32" t="s">
        <v>111</v>
      </c>
      <c r="F131" s="32" t="s">
        <v>44</v>
      </c>
      <c r="G131" s="32" t="s">
        <v>87</v>
      </c>
      <c r="H131" s="32" t="s">
        <v>44</v>
      </c>
      <c r="I131" s="30" t="str">
        <f t="shared" si="5"/>
        <v>RINA MAHYUNI, S.Pd, MS.</v>
      </c>
      <c r="J131" s="30" t="s">
        <v>66</v>
      </c>
    </row>
    <row r="132" spans="1:10">
      <c r="A132" s="29"/>
      <c r="B132" s="60">
        <v>130</v>
      </c>
      <c r="C132" s="32" t="s">
        <v>39</v>
      </c>
      <c r="D132" s="31" t="s">
        <v>101</v>
      </c>
      <c r="E132" s="32" t="s">
        <v>114</v>
      </c>
      <c r="F132" s="32" t="s">
        <v>44</v>
      </c>
      <c r="G132" s="32" t="s">
        <v>87</v>
      </c>
      <c r="H132" s="32" t="s">
        <v>44</v>
      </c>
      <c r="I132" s="30" t="str">
        <f t="shared" si="5"/>
        <v>RINA MAHYUNI, S.Pd, MS.</v>
      </c>
      <c r="J132" s="30" t="s">
        <v>71</v>
      </c>
    </row>
    <row r="133" spans="1:10">
      <c r="A133" s="29"/>
      <c r="B133" s="60">
        <v>131</v>
      </c>
      <c r="C133" s="32" t="s">
        <v>54</v>
      </c>
      <c r="D133" s="31" t="s">
        <v>109</v>
      </c>
      <c r="E133" s="32" t="s">
        <v>118</v>
      </c>
      <c r="F133" s="32" t="s">
        <v>44</v>
      </c>
      <c r="G133" s="32" t="s">
        <v>87</v>
      </c>
      <c r="H133" s="32" t="s">
        <v>44</v>
      </c>
      <c r="I133" s="30" t="str">
        <f t="shared" si="5"/>
        <v>RINA MAHYUNI, S.Pd, MS.</v>
      </c>
      <c r="J133" s="30" t="s">
        <v>79</v>
      </c>
    </row>
    <row r="134" spans="1:10">
      <c r="A134" s="29"/>
      <c r="B134" s="60">
        <v>132</v>
      </c>
      <c r="C134" s="32" t="s">
        <v>31</v>
      </c>
      <c r="D134" s="31" t="s">
        <v>101</v>
      </c>
      <c r="E134" s="32" t="s">
        <v>124</v>
      </c>
      <c r="F134" s="32" t="s">
        <v>44</v>
      </c>
      <c r="G134" s="32" t="s">
        <v>87</v>
      </c>
      <c r="H134" s="32" t="s">
        <v>44</v>
      </c>
      <c r="I134" s="30" t="str">
        <f t="shared" si="5"/>
        <v>RINA MAHYUNI, S.Pd, MS.</v>
      </c>
      <c r="J134" s="30" t="s">
        <v>66</v>
      </c>
    </row>
    <row r="135" spans="1:10">
      <c r="A135" s="29"/>
      <c r="B135" s="60">
        <v>133</v>
      </c>
      <c r="C135" s="30" t="s">
        <v>31</v>
      </c>
      <c r="D135" s="31" t="s">
        <v>10</v>
      </c>
      <c r="E135" s="30" t="s">
        <v>127</v>
      </c>
      <c r="F135" s="30" t="s">
        <v>44</v>
      </c>
      <c r="G135" s="30" t="s">
        <v>87</v>
      </c>
      <c r="H135" s="30" t="s">
        <v>44</v>
      </c>
      <c r="I135" s="30" t="str">
        <f t="shared" si="5"/>
        <v>RINA MAHYUNI, S.Pd, MS.</v>
      </c>
      <c r="J135" s="30" t="s">
        <v>66</v>
      </c>
    </row>
    <row r="136" spans="1:10">
      <c r="A136" s="29"/>
      <c r="B136" s="60">
        <v>134</v>
      </c>
      <c r="C136" s="30" t="s">
        <v>39</v>
      </c>
      <c r="D136" s="31" t="s">
        <v>10</v>
      </c>
      <c r="E136" s="30" t="s">
        <v>159</v>
      </c>
      <c r="F136" s="30" t="s">
        <v>44</v>
      </c>
      <c r="G136" s="30" t="s">
        <v>87</v>
      </c>
      <c r="H136" s="30" t="s">
        <v>44</v>
      </c>
      <c r="I136" s="30" t="str">
        <f t="shared" si="5"/>
        <v>RINA MAHYUNI, S.Pd, MS.</v>
      </c>
      <c r="J136" s="30" t="s">
        <v>71</v>
      </c>
    </row>
    <row r="137" spans="1:10">
      <c r="A137" s="29"/>
      <c r="B137" s="60">
        <v>135</v>
      </c>
      <c r="C137" s="30" t="s">
        <v>31</v>
      </c>
      <c r="D137" s="31" t="s">
        <v>98</v>
      </c>
      <c r="E137" s="30" t="s">
        <v>160</v>
      </c>
      <c r="F137" s="30" t="s">
        <v>44</v>
      </c>
      <c r="G137" s="30" t="s">
        <v>87</v>
      </c>
      <c r="H137" s="30" t="s">
        <v>44</v>
      </c>
      <c r="I137" s="30" t="str">
        <f t="shared" si="5"/>
        <v>RINA MAHYUNI, S.Pd, MS.</v>
      </c>
      <c r="J137" s="30" t="s">
        <v>66</v>
      </c>
    </row>
    <row r="138" spans="1:10">
      <c r="A138" s="29"/>
      <c r="B138" s="59">
        <v>136</v>
      </c>
      <c r="C138" s="48" t="s">
        <v>15</v>
      </c>
      <c r="D138" s="47" t="s">
        <v>101</v>
      </c>
      <c r="E138" s="48" t="s">
        <v>99</v>
      </c>
      <c r="F138" s="48" t="s">
        <v>36</v>
      </c>
      <c r="G138" s="48" t="s">
        <v>102</v>
      </c>
      <c r="H138" s="48" t="s">
        <v>38</v>
      </c>
      <c r="I138" s="52" t="s">
        <v>103</v>
      </c>
      <c r="J138" s="46" t="s">
        <v>49</v>
      </c>
    </row>
    <row r="139" spans="1:10">
      <c r="A139" s="29"/>
      <c r="B139" s="59">
        <v>137</v>
      </c>
      <c r="C139" s="48" t="s">
        <v>15</v>
      </c>
      <c r="D139" s="47" t="s">
        <v>109</v>
      </c>
      <c r="E139" s="48" t="s">
        <v>111</v>
      </c>
      <c r="F139" s="48" t="s">
        <v>36</v>
      </c>
      <c r="G139" s="48" t="s">
        <v>102</v>
      </c>
      <c r="H139" s="48" t="s">
        <v>38</v>
      </c>
      <c r="I139" s="52" t="s">
        <v>103</v>
      </c>
      <c r="J139" s="46" t="s">
        <v>49</v>
      </c>
    </row>
    <row r="140" spans="1:10">
      <c r="A140" s="29"/>
      <c r="B140" s="60">
        <v>138</v>
      </c>
      <c r="C140" s="30" t="s">
        <v>54</v>
      </c>
      <c r="D140" s="31" t="s">
        <v>10</v>
      </c>
      <c r="E140" s="30" t="s">
        <v>127</v>
      </c>
      <c r="F140" s="30" t="s">
        <v>138</v>
      </c>
      <c r="G140" s="30" t="s">
        <v>139</v>
      </c>
      <c r="H140" s="30" t="s">
        <v>140</v>
      </c>
      <c r="I140" s="30" t="str">
        <f>VLOOKUP(G140,ALL,2,)</f>
        <v>RENDY SYAHPUTRA, S. KOM., M. KOM</v>
      </c>
      <c r="J140" s="30" t="s">
        <v>35</v>
      </c>
    </row>
    <row r="141" spans="1:10">
      <c r="A141" s="29"/>
      <c r="B141" s="60">
        <v>139</v>
      </c>
      <c r="C141" s="30" t="s">
        <v>54</v>
      </c>
      <c r="D141" s="31" t="s">
        <v>101</v>
      </c>
      <c r="E141" s="30" t="s">
        <v>154</v>
      </c>
      <c r="F141" s="30" t="s">
        <v>138</v>
      </c>
      <c r="G141" s="30" t="s">
        <v>139</v>
      </c>
      <c r="H141" s="30" t="s">
        <v>140</v>
      </c>
      <c r="I141" s="30" t="str">
        <f>VLOOKUP(G141,ALL,2,)</f>
        <v>RENDY SYAHPUTRA, S. KOM., M. KOM</v>
      </c>
      <c r="J141" s="30" t="s">
        <v>35</v>
      </c>
    </row>
    <row r="142" spans="1:10">
      <c r="A142" s="29"/>
      <c r="B142" s="60">
        <v>140</v>
      </c>
      <c r="C142" s="30" t="s">
        <v>54</v>
      </c>
      <c r="D142" s="31" t="s">
        <v>16</v>
      </c>
      <c r="E142" s="30" t="s">
        <v>159</v>
      </c>
      <c r="F142" s="30" t="s">
        <v>138</v>
      </c>
      <c r="G142" s="30" t="s">
        <v>139</v>
      </c>
      <c r="H142" s="30" t="s">
        <v>140</v>
      </c>
      <c r="I142" s="30" t="str">
        <f>VLOOKUP(G142,ALL,2,)</f>
        <v>RENDY SYAHPUTRA, S. KOM., M. KOM</v>
      </c>
      <c r="J142" s="30" t="s">
        <v>35</v>
      </c>
    </row>
    <row r="143" spans="1:10">
      <c r="A143" s="29"/>
      <c r="B143" s="59">
        <v>141</v>
      </c>
      <c r="C143" s="46" t="s">
        <v>171</v>
      </c>
      <c r="D143" s="46" t="s">
        <v>16</v>
      </c>
      <c r="E143" s="46" t="s">
        <v>11</v>
      </c>
      <c r="F143" s="46" t="s">
        <v>163</v>
      </c>
      <c r="G143" s="46" t="s">
        <v>164</v>
      </c>
      <c r="H143" s="46" t="s">
        <v>165</v>
      </c>
      <c r="I143" s="46" t="s">
        <v>168</v>
      </c>
      <c r="J143" s="46" t="s">
        <v>113</v>
      </c>
    </row>
    <row r="144" spans="1:10">
      <c r="A144" s="29"/>
      <c r="B144" s="59">
        <v>142</v>
      </c>
      <c r="C144" s="46" t="s">
        <v>171</v>
      </c>
      <c r="D144" s="46" t="s">
        <v>16</v>
      </c>
      <c r="E144" s="46" t="s">
        <v>46</v>
      </c>
      <c r="F144" s="46" t="s">
        <v>163</v>
      </c>
      <c r="G144" s="46" t="s">
        <v>164</v>
      </c>
      <c r="H144" s="46" t="s">
        <v>165</v>
      </c>
      <c r="I144" s="46" t="s">
        <v>168</v>
      </c>
      <c r="J144" s="46" t="s">
        <v>113</v>
      </c>
    </row>
    <row r="145" spans="1:10">
      <c r="A145" s="29"/>
      <c r="B145" s="59">
        <v>143</v>
      </c>
      <c r="C145" s="46" t="s">
        <v>171</v>
      </c>
      <c r="D145" s="46" t="s">
        <v>26</v>
      </c>
      <c r="E145" s="46" t="s">
        <v>60</v>
      </c>
      <c r="F145" s="46" t="s">
        <v>163</v>
      </c>
      <c r="G145" s="46" t="s">
        <v>164</v>
      </c>
      <c r="H145" s="46" t="s">
        <v>165</v>
      </c>
      <c r="I145" s="46" t="s">
        <v>168</v>
      </c>
      <c r="J145" s="46" t="s">
        <v>113</v>
      </c>
    </row>
    <row r="146" spans="1:10">
      <c r="A146" s="29"/>
      <c r="B146" s="59">
        <v>144</v>
      </c>
      <c r="C146" s="46" t="s">
        <v>171</v>
      </c>
      <c r="D146" s="46" t="s">
        <v>10</v>
      </c>
      <c r="E146" s="46" t="s">
        <v>67</v>
      </c>
      <c r="F146" s="46" t="s">
        <v>163</v>
      </c>
      <c r="G146" s="46" t="s">
        <v>164</v>
      </c>
      <c r="H146" s="46" t="s">
        <v>165</v>
      </c>
      <c r="I146" s="46" t="s">
        <v>168</v>
      </c>
      <c r="J146" s="46" t="s">
        <v>113</v>
      </c>
    </row>
    <row r="147" spans="1:10">
      <c r="A147" s="29"/>
      <c r="B147" s="59">
        <v>145</v>
      </c>
      <c r="C147" s="46" t="s">
        <v>173</v>
      </c>
      <c r="D147" s="46" t="s">
        <v>16</v>
      </c>
      <c r="E147" s="46" t="s">
        <v>76</v>
      </c>
      <c r="F147" s="46" t="s">
        <v>163</v>
      </c>
      <c r="G147" s="46" t="s">
        <v>164</v>
      </c>
      <c r="H147" s="46" t="s">
        <v>165</v>
      </c>
      <c r="I147" s="46" t="s">
        <v>168</v>
      </c>
      <c r="J147" s="46" t="s">
        <v>113</v>
      </c>
    </row>
    <row r="148" spans="1:10">
      <c r="A148" s="29"/>
      <c r="B148" s="59">
        <v>146</v>
      </c>
      <c r="C148" s="46" t="s">
        <v>173</v>
      </c>
      <c r="D148" s="46" t="s">
        <v>16</v>
      </c>
      <c r="E148" s="46" t="s">
        <v>81</v>
      </c>
      <c r="F148" s="46" t="s">
        <v>163</v>
      </c>
      <c r="G148" s="46" t="s">
        <v>164</v>
      </c>
      <c r="H148" s="46" t="s">
        <v>165</v>
      </c>
      <c r="I148" s="46" t="s">
        <v>168</v>
      </c>
      <c r="J148" s="46" t="s">
        <v>113</v>
      </c>
    </row>
    <row r="149" spans="1:10">
      <c r="A149" s="29"/>
      <c r="B149" s="59">
        <v>147</v>
      </c>
      <c r="C149" s="46" t="s">
        <v>173</v>
      </c>
      <c r="D149" s="46" t="s">
        <v>26</v>
      </c>
      <c r="E149" s="46" t="s">
        <v>88</v>
      </c>
      <c r="F149" s="46" t="s">
        <v>163</v>
      </c>
      <c r="G149" s="46" t="s">
        <v>164</v>
      </c>
      <c r="H149" s="46" t="s">
        <v>165</v>
      </c>
      <c r="I149" s="46" t="s">
        <v>168</v>
      </c>
      <c r="J149" s="46" t="s">
        <v>113</v>
      </c>
    </row>
    <row r="150" spans="1:10">
      <c r="A150" s="29"/>
      <c r="B150" s="59">
        <v>148</v>
      </c>
      <c r="C150" s="46" t="s">
        <v>173</v>
      </c>
      <c r="D150" s="46" t="s">
        <v>10</v>
      </c>
      <c r="E150" s="46" t="s">
        <v>92</v>
      </c>
      <c r="F150" s="46" t="s">
        <v>163</v>
      </c>
      <c r="G150" s="46" t="s">
        <v>164</v>
      </c>
      <c r="H150" s="46" t="s">
        <v>165</v>
      </c>
      <c r="I150" s="46" t="s">
        <v>168</v>
      </c>
      <c r="J150" s="46" t="s">
        <v>113</v>
      </c>
    </row>
    <row r="151" spans="1:10">
      <c r="A151" s="29"/>
      <c r="B151" s="59">
        <v>149</v>
      </c>
      <c r="C151" s="46" t="s">
        <v>173</v>
      </c>
      <c r="D151" s="46" t="s">
        <v>10</v>
      </c>
      <c r="E151" s="46" t="s">
        <v>95</v>
      </c>
      <c r="F151" s="46" t="s">
        <v>163</v>
      </c>
      <c r="G151" s="46" t="s">
        <v>164</v>
      </c>
      <c r="H151" s="46" t="s">
        <v>165</v>
      </c>
      <c r="I151" s="46" t="s">
        <v>168</v>
      </c>
      <c r="J151" s="46" t="s">
        <v>113</v>
      </c>
    </row>
    <row r="152" spans="1:10">
      <c r="A152" s="29"/>
      <c r="B152" s="60">
        <v>150</v>
      </c>
      <c r="C152" s="30" t="s">
        <v>31</v>
      </c>
      <c r="D152" s="31" t="s">
        <v>26</v>
      </c>
      <c r="E152" s="30" t="s">
        <v>92</v>
      </c>
      <c r="F152" s="30" t="s">
        <v>36</v>
      </c>
      <c r="G152" s="30" t="s">
        <v>94</v>
      </c>
      <c r="H152" s="30" t="s">
        <v>38</v>
      </c>
      <c r="I152" s="30" t="str">
        <f>VLOOKUP(G152,ALL,2,)</f>
        <v>SYARIFAH FADILLAH REZKY, S. KOM., M. KOM</v>
      </c>
      <c r="J152" s="30" t="s">
        <v>84</v>
      </c>
    </row>
    <row r="153" spans="1:10">
      <c r="A153" s="29"/>
      <c r="B153" s="60">
        <v>151</v>
      </c>
      <c r="C153" s="30" t="s">
        <v>39</v>
      </c>
      <c r="D153" s="31" t="s">
        <v>26</v>
      </c>
      <c r="E153" s="30" t="s">
        <v>95</v>
      </c>
      <c r="F153" s="30" t="s">
        <v>36</v>
      </c>
      <c r="G153" s="30" t="s">
        <v>94</v>
      </c>
      <c r="H153" s="30" t="s">
        <v>38</v>
      </c>
      <c r="I153" s="30" t="str">
        <f>VLOOKUP(G153,ALL,2,)</f>
        <v>SYARIFAH FADILLAH REZKY, S. KOM., M. KOM</v>
      </c>
      <c r="J153" s="30" t="s">
        <v>59</v>
      </c>
    </row>
    <row r="154" spans="1:10">
      <c r="A154" s="29"/>
      <c r="B154" s="59">
        <v>152</v>
      </c>
      <c r="C154" s="49" t="s">
        <v>31</v>
      </c>
      <c r="D154" s="50" t="s">
        <v>101</v>
      </c>
      <c r="E154" s="49" t="s">
        <v>99</v>
      </c>
      <c r="F154" s="49" t="s">
        <v>32</v>
      </c>
      <c r="G154" s="49" t="s">
        <v>69</v>
      </c>
      <c r="H154" s="49" t="s">
        <v>34</v>
      </c>
      <c r="I154" s="52" t="s">
        <v>70</v>
      </c>
      <c r="J154" s="46" t="s">
        <v>100</v>
      </c>
    </row>
    <row r="155" spans="1:10">
      <c r="A155" s="29"/>
      <c r="B155" s="59">
        <v>153</v>
      </c>
      <c r="C155" s="49" t="s">
        <v>31</v>
      </c>
      <c r="D155" s="50" t="s">
        <v>98</v>
      </c>
      <c r="E155" s="51" t="s">
        <v>111</v>
      </c>
      <c r="F155" s="51" t="s">
        <v>32</v>
      </c>
      <c r="G155" s="51" t="s">
        <v>69</v>
      </c>
      <c r="H155" s="51" t="s">
        <v>34</v>
      </c>
      <c r="I155" s="52" t="s">
        <v>70</v>
      </c>
      <c r="J155" s="46" t="s">
        <v>100</v>
      </c>
    </row>
    <row r="156" spans="1:10">
      <c r="A156" s="29"/>
      <c r="B156" s="60">
        <v>154</v>
      </c>
      <c r="C156" s="30" t="s">
        <v>39</v>
      </c>
      <c r="D156" s="31" t="s">
        <v>26</v>
      </c>
      <c r="E156" s="30" t="s">
        <v>67</v>
      </c>
      <c r="F156" s="30" t="s">
        <v>12</v>
      </c>
      <c r="G156" s="30" t="s">
        <v>73</v>
      </c>
      <c r="H156" s="30" t="s">
        <v>14</v>
      </c>
      <c r="I156" s="30" t="str">
        <f t="shared" ref="I156:I166" si="6">VLOOKUP(G156,ALL,2,)</f>
        <v>SUARDI YAKUB, SE., MM</v>
      </c>
      <c r="J156" s="30" t="s">
        <v>63</v>
      </c>
    </row>
    <row r="157" spans="1:10">
      <c r="A157" s="29"/>
      <c r="B157" s="60">
        <v>155</v>
      </c>
      <c r="C157" s="30" t="s">
        <v>39</v>
      </c>
      <c r="D157" s="31" t="s">
        <v>16</v>
      </c>
      <c r="E157" s="30" t="s">
        <v>81</v>
      </c>
      <c r="F157" s="30" t="s">
        <v>12</v>
      </c>
      <c r="G157" s="30" t="s">
        <v>73</v>
      </c>
      <c r="H157" s="30" t="s">
        <v>14</v>
      </c>
      <c r="I157" s="30" t="str">
        <f t="shared" si="6"/>
        <v>SUARDI YAKUB, SE., MM</v>
      </c>
      <c r="J157" s="30" t="s">
        <v>63</v>
      </c>
    </row>
    <row r="158" spans="1:10">
      <c r="A158" s="29"/>
      <c r="B158" s="60">
        <v>156</v>
      </c>
      <c r="C158" s="30" t="s">
        <v>39</v>
      </c>
      <c r="D158" s="31" t="s">
        <v>10</v>
      </c>
      <c r="E158" s="30" t="s">
        <v>92</v>
      </c>
      <c r="F158" s="30" t="s">
        <v>12</v>
      </c>
      <c r="G158" s="30" t="s">
        <v>73</v>
      </c>
      <c r="H158" s="30" t="s">
        <v>14</v>
      </c>
      <c r="I158" s="30" t="str">
        <f t="shared" si="6"/>
        <v>SUARDI YAKUB, SE., MM</v>
      </c>
      <c r="J158" s="30" t="s">
        <v>63</v>
      </c>
    </row>
    <row r="159" spans="1:10">
      <c r="A159" s="29"/>
      <c r="B159" s="60">
        <v>157</v>
      </c>
      <c r="C159" s="30" t="s">
        <v>54</v>
      </c>
      <c r="D159" s="31" t="s">
        <v>26</v>
      </c>
      <c r="E159" s="30" t="s">
        <v>95</v>
      </c>
      <c r="F159" s="30" t="s">
        <v>12</v>
      </c>
      <c r="G159" s="30" t="s">
        <v>73</v>
      </c>
      <c r="H159" s="30" t="s">
        <v>14</v>
      </c>
      <c r="I159" s="30" t="str">
        <f t="shared" si="6"/>
        <v>SUARDI YAKUB, SE., MM</v>
      </c>
      <c r="J159" s="30" t="s">
        <v>63</v>
      </c>
    </row>
    <row r="160" spans="1:10">
      <c r="A160" s="29"/>
      <c r="B160" s="60">
        <v>158</v>
      </c>
      <c r="C160" s="30" t="s">
        <v>54</v>
      </c>
      <c r="D160" s="45" t="s">
        <v>122</v>
      </c>
      <c r="E160" s="30" t="s">
        <v>121</v>
      </c>
      <c r="F160" s="30" t="s">
        <v>12</v>
      </c>
      <c r="G160" s="30" t="s">
        <v>73</v>
      </c>
      <c r="H160" s="30" t="s">
        <v>14</v>
      </c>
      <c r="I160" s="30" t="str">
        <f t="shared" si="6"/>
        <v>SUARDI YAKUB, SE., MM</v>
      </c>
      <c r="J160" s="30" t="s">
        <v>63</v>
      </c>
    </row>
    <row r="161" spans="1:10">
      <c r="A161" s="29"/>
      <c r="B161" s="59">
        <v>159</v>
      </c>
      <c r="C161" s="46" t="s">
        <v>31</v>
      </c>
      <c r="D161" s="47" t="s">
        <v>26</v>
      </c>
      <c r="E161" s="46" t="s">
        <v>81</v>
      </c>
      <c r="F161" s="46" t="s">
        <v>17</v>
      </c>
      <c r="G161" s="46" t="s">
        <v>85</v>
      </c>
      <c r="H161" s="46" t="s">
        <v>19</v>
      </c>
      <c r="I161" s="46" t="str">
        <f t="shared" si="6"/>
        <v>MUHAMMAD SYAIFUDDIN, S. KOM., M. KOM</v>
      </c>
      <c r="J161" s="46" t="s">
        <v>100</v>
      </c>
    </row>
    <row r="162" spans="1:10">
      <c r="A162" s="29"/>
      <c r="B162" s="59">
        <v>160</v>
      </c>
      <c r="C162" s="46" t="s">
        <v>31</v>
      </c>
      <c r="D162" s="47" t="s">
        <v>10</v>
      </c>
      <c r="E162" s="46" t="s">
        <v>92</v>
      </c>
      <c r="F162" s="46" t="s">
        <v>17</v>
      </c>
      <c r="G162" s="46" t="s">
        <v>85</v>
      </c>
      <c r="H162" s="46" t="s">
        <v>19</v>
      </c>
      <c r="I162" s="46" t="str">
        <f t="shared" si="6"/>
        <v>MUHAMMAD SYAIFUDDIN, S. KOM., M. KOM</v>
      </c>
      <c r="J162" s="46" t="s">
        <v>100</v>
      </c>
    </row>
    <row r="163" spans="1:10">
      <c r="A163" s="29"/>
      <c r="B163" s="60">
        <v>161</v>
      </c>
      <c r="C163" s="32" t="s">
        <v>15</v>
      </c>
      <c r="D163" s="31" t="s">
        <v>101</v>
      </c>
      <c r="E163" s="32" t="s">
        <v>118</v>
      </c>
      <c r="F163" s="32" t="s">
        <v>27</v>
      </c>
      <c r="G163" s="32" t="s">
        <v>119</v>
      </c>
      <c r="H163" s="32" t="s">
        <v>29</v>
      </c>
      <c r="I163" s="30" t="str">
        <f t="shared" si="6"/>
        <v>TRINANDA SYAHPUTRA, S.KOM, M.KOM</v>
      </c>
      <c r="J163" s="30" t="s">
        <v>63</v>
      </c>
    </row>
    <row r="164" spans="1:10">
      <c r="A164" s="29"/>
      <c r="B164" s="60">
        <v>162</v>
      </c>
      <c r="C164" s="30" t="s">
        <v>15</v>
      </c>
      <c r="D164" s="31" t="s">
        <v>123</v>
      </c>
      <c r="E164" s="30" t="s">
        <v>121</v>
      </c>
      <c r="F164" s="30" t="s">
        <v>27</v>
      </c>
      <c r="G164" s="30" t="s">
        <v>119</v>
      </c>
      <c r="H164" s="30" t="s">
        <v>29</v>
      </c>
      <c r="I164" s="30" t="str">
        <f t="shared" si="6"/>
        <v>TRINANDA SYAHPUTRA, S.KOM, M.KOM</v>
      </c>
      <c r="J164" s="30" t="s">
        <v>63</v>
      </c>
    </row>
    <row r="165" spans="1:10">
      <c r="A165" s="29"/>
      <c r="B165" s="60">
        <v>163</v>
      </c>
      <c r="C165" s="32" t="s">
        <v>15</v>
      </c>
      <c r="D165" s="31" t="s">
        <v>98</v>
      </c>
      <c r="E165" s="32" t="s">
        <v>124</v>
      </c>
      <c r="F165" s="32" t="s">
        <v>27</v>
      </c>
      <c r="G165" s="32" t="s">
        <v>119</v>
      </c>
      <c r="H165" s="32" t="s">
        <v>29</v>
      </c>
      <c r="I165" s="30" t="str">
        <f t="shared" si="6"/>
        <v>TRINANDA SYAHPUTRA, S.KOM, M.KOM</v>
      </c>
      <c r="J165" s="30" t="s">
        <v>63</v>
      </c>
    </row>
    <row r="166" spans="1:10">
      <c r="A166" s="29"/>
      <c r="B166" s="59">
        <v>164</v>
      </c>
      <c r="C166" s="46" t="s">
        <v>54</v>
      </c>
      <c r="D166" s="47" t="s">
        <v>16</v>
      </c>
      <c r="E166" s="46" t="s">
        <v>88</v>
      </c>
      <c r="F166" s="46" t="s">
        <v>27</v>
      </c>
      <c r="G166" s="46" t="s">
        <v>90</v>
      </c>
      <c r="H166" s="46" t="s">
        <v>29</v>
      </c>
      <c r="I166" s="46" t="str">
        <f t="shared" si="6"/>
        <v>TUGIONO, S.KOM., M.KOM</v>
      </c>
      <c r="J166" s="46" t="s">
        <v>53</v>
      </c>
    </row>
    <row r="167" spans="1:10">
      <c r="A167" s="29"/>
      <c r="B167" s="60">
        <v>165</v>
      </c>
      <c r="C167" s="32" t="s">
        <v>15</v>
      </c>
      <c r="D167" s="31" t="s">
        <v>98</v>
      </c>
      <c r="E167" s="32" t="s">
        <v>114</v>
      </c>
      <c r="F167" s="32" t="s">
        <v>17</v>
      </c>
      <c r="G167" s="32" t="s">
        <v>115</v>
      </c>
      <c r="H167" s="32" t="s">
        <v>19</v>
      </c>
      <c r="I167" s="28" t="s">
        <v>116</v>
      </c>
      <c r="J167" s="30" t="s">
        <v>100</v>
      </c>
    </row>
    <row r="168" spans="1:10">
      <c r="A168" s="29"/>
      <c r="B168" s="60">
        <v>166</v>
      </c>
      <c r="C168" s="30" t="s">
        <v>25</v>
      </c>
      <c r="D168" s="31" t="s">
        <v>101</v>
      </c>
      <c r="E168" s="30" t="s">
        <v>160</v>
      </c>
      <c r="F168" s="30" t="s">
        <v>138</v>
      </c>
      <c r="G168" s="30" t="s">
        <v>115</v>
      </c>
      <c r="H168" s="30" t="s">
        <v>140</v>
      </c>
      <c r="I168" s="28" t="s">
        <v>116</v>
      </c>
      <c r="J168" s="30" t="s">
        <v>100</v>
      </c>
    </row>
    <row r="169" spans="1:10">
      <c r="A169" s="29"/>
      <c r="B169" s="59">
        <v>167</v>
      </c>
      <c r="C169" s="46" t="s">
        <v>31</v>
      </c>
      <c r="D169" s="47" t="s">
        <v>16</v>
      </c>
      <c r="E169" s="46" t="s">
        <v>127</v>
      </c>
      <c r="F169" s="46" t="s">
        <v>144</v>
      </c>
      <c r="G169" s="46" t="s">
        <v>145</v>
      </c>
      <c r="H169" s="46" t="s">
        <v>146</v>
      </c>
      <c r="I169" s="46" t="str">
        <f t="shared" ref="I169:I188" si="7">VLOOKUP(G169,ALL,2,)</f>
        <v>USTI FATIMAH SARI SITORUS PANE, S.KOM., M.KOM</v>
      </c>
      <c r="J169" s="46" t="s">
        <v>43</v>
      </c>
    </row>
    <row r="170" spans="1:10">
      <c r="A170" s="29"/>
      <c r="B170" s="59">
        <v>168</v>
      </c>
      <c r="C170" s="46" t="s">
        <v>31</v>
      </c>
      <c r="D170" s="47" t="s">
        <v>101</v>
      </c>
      <c r="E170" s="46" t="s">
        <v>154</v>
      </c>
      <c r="F170" s="46" t="s">
        <v>144</v>
      </c>
      <c r="G170" s="46" t="s">
        <v>145</v>
      </c>
      <c r="H170" s="46" t="s">
        <v>146</v>
      </c>
      <c r="I170" s="46" t="str">
        <f t="shared" si="7"/>
        <v>USTI FATIMAH SARI SITORUS PANE, S.KOM., M.KOM</v>
      </c>
      <c r="J170" s="46" t="s">
        <v>43</v>
      </c>
    </row>
    <row r="171" spans="1:10">
      <c r="A171" s="29"/>
      <c r="B171" s="59">
        <v>169</v>
      </c>
      <c r="C171" s="46" t="s">
        <v>31</v>
      </c>
      <c r="D171" s="47" t="s">
        <v>26</v>
      </c>
      <c r="E171" s="46" t="s">
        <v>159</v>
      </c>
      <c r="F171" s="46" t="s">
        <v>144</v>
      </c>
      <c r="G171" s="46" t="s">
        <v>145</v>
      </c>
      <c r="H171" s="46" t="s">
        <v>146</v>
      </c>
      <c r="I171" s="46" t="str">
        <f t="shared" si="7"/>
        <v>USTI FATIMAH SARI SITORUS PANE, S.KOM., M.KOM</v>
      </c>
      <c r="J171" s="46" t="s">
        <v>43</v>
      </c>
    </row>
    <row r="172" spans="1:10">
      <c r="A172" s="29"/>
      <c r="B172" s="59">
        <v>170</v>
      </c>
      <c r="C172" s="46" t="s">
        <v>31</v>
      </c>
      <c r="D172" s="47" t="s">
        <v>109</v>
      </c>
      <c r="E172" s="46" t="s">
        <v>160</v>
      </c>
      <c r="F172" s="46" t="s">
        <v>144</v>
      </c>
      <c r="G172" s="46" t="s">
        <v>145</v>
      </c>
      <c r="H172" s="46" t="s">
        <v>146</v>
      </c>
      <c r="I172" s="46" t="str">
        <f t="shared" si="7"/>
        <v>USTI FATIMAH SARI SITORUS PANE, S.KOM., M.KOM</v>
      </c>
      <c r="J172" s="46" t="s">
        <v>43</v>
      </c>
    </row>
    <row r="173" spans="1:10">
      <c r="A173" s="29"/>
      <c r="B173" s="60">
        <v>171</v>
      </c>
      <c r="C173" s="32" t="s">
        <v>39</v>
      </c>
      <c r="D173" s="31" t="s">
        <v>98</v>
      </c>
      <c r="E173" s="32" t="s">
        <v>99</v>
      </c>
      <c r="F173" s="32" t="s">
        <v>12</v>
      </c>
      <c r="G173" s="32" t="s">
        <v>108</v>
      </c>
      <c r="H173" s="32" t="s">
        <v>14</v>
      </c>
      <c r="I173" s="30" t="str">
        <f t="shared" si="7"/>
        <v>VINA WINDA SARI, SE., M. Ak</v>
      </c>
      <c r="J173" s="30" t="s">
        <v>59</v>
      </c>
    </row>
    <row r="174" spans="1:10">
      <c r="A174" s="29"/>
      <c r="B174" s="60">
        <v>172</v>
      </c>
      <c r="C174" s="32" t="s">
        <v>54</v>
      </c>
      <c r="D174" s="31" t="s">
        <v>98</v>
      </c>
      <c r="E174" s="32" t="s">
        <v>111</v>
      </c>
      <c r="F174" s="32" t="s">
        <v>12</v>
      </c>
      <c r="G174" s="32" t="s">
        <v>108</v>
      </c>
      <c r="H174" s="32" t="s">
        <v>14</v>
      </c>
      <c r="I174" s="30" t="str">
        <f t="shared" si="7"/>
        <v>VINA WINDA SARI, SE., M. Ak</v>
      </c>
      <c r="J174" s="30" t="s">
        <v>59</v>
      </c>
    </row>
    <row r="175" spans="1:10">
      <c r="A175" s="29"/>
      <c r="B175" s="60">
        <v>173</v>
      </c>
      <c r="C175" s="32" t="s">
        <v>39</v>
      </c>
      <c r="D175" s="31" t="s">
        <v>109</v>
      </c>
      <c r="E175" s="32" t="s">
        <v>114</v>
      </c>
      <c r="F175" s="32" t="s">
        <v>12</v>
      </c>
      <c r="G175" s="32" t="s">
        <v>108</v>
      </c>
      <c r="H175" s="32" t="s">
        <v>14</v>
      </c>
      <c r="I175" s="30" t="str">
        <f t="shared" si="7"/>
        <v>VINA WINDA SARI, SE., M. Ak</v>
      </c>
      <c r="J175" s="30" t="s">
        <v>59</v>
      </c>
    </row>
    <row r="176" spans="1:10">
      <c r="A176" s="29"/>
      <c r="B176" s="60">
        <v>174</v>
      </c>
      <c r="C176" s="32" t="s">
        <v>54</v>
      </c>
      <c r="D176" s="31" t="s">
        <v>101</v>
      </c>
      <c r="E176" s="32" t="s">
        <v>118</v>
      </c>
      <c r="F176" s="32" t="s">
        <v>12</v>
      </c>
      <c r="G176" s="32" t="s">
        <v>108</v>
      </c>
      <c r="H176" s="32" t="s">
        <v>14</v>
      </c>
      <c r="I176" s="30" t="str">
        <f t="shared" si="7"/>
        <v>VINA WINDA SARI, SE., M. Ak</v>
      </c>
      <c r="J176" s="30" t="s">
        <v>59</v>
      </c>
    </row>
    <row r="177" spans="1:10">
      <c r="A177" s="29"/>
      <c r="B177" s="60">
        <v>175</v>
      </c>
      <c r="C177" s="32" t="s">
        <v>54</v>
      </c>
      <c r="D177" s="31" t="s">
        <v>109</v>
      </c>
      <c r="E177" s="32" t="s">
        <v>124</v>
      </c>
      <c r="F177" s="32" t="s">
        <v>12</v>
      </c>
      <c r="G177" s="32" t="s">
        <v>108</v>
      </c>
      <c r="H177" s="32" t="s">
        <v>14</v>
      </c>
      <c r="I177" s="30" t="str">
        <f t="shared" si="7"/>
        <v>VINA WINDA SARI, SE., M. Ak</v>
      </c>
      <c r="J177" s="30" t="s">
        <v>59</v>
      </c>
    </row>
    <row r="178" spans="1:10">
      <c r="A178" s="29"/>
      <c r="B178" s="59">
        <v>176</v>
      </c>
      <c r="C178" s="46" t="s">
        <v>15</v>
      </c>
      <c r="D178" s="47" t="s">
        <v>10</v>
      </c>
      <c r="E178" s="46" t="s">
        <v>11</v>
      </c>
      <c r="F178" s="46" t="s">
        <v>21</v>
      </c>
      <c r="G178" s="46" t="s">
        <v>22</v>
      </c>
      <c r="H178" s="46" t="s">
        <v>23</v>
      </c>
      <c r="I178" s="46" t="str">
        <f t="shared" si="7"/>
        <v>WIDIARTI RISTA MAYA, ST, M.KOM</v>
      </c>
      <c r="J178" s="46" t="s">
        <v>59</v>
      </c>
    </row>
    <row r="179" spans="1:10">
      <c r="A179" s="29"/>
      <c r="B179" s="59">
        <v>177</v>
      </c>
      <c r="C179" s="46" t="s">
        <v>54</v>
      </c>
      <c r="D179" s="47" t="s">
        <v>16</v>
      </c>
      <c r="E179" s="46" t="s">
        <v>81</v>
      </c>
      <c r="F179" s="46" t="s">
        <v>21</v>
      </c>
      <c r="G179" s="46" t="s">
        <v>22</v>
      </c>
      <c r="H179" s="46" t="s">
        <v>23</v>
      </c>
      <c r="I179" s="46" t="str">
        <f t="shared" si="7"/>
        <v>WIDIARTI RISTA MAYA, ST, M.KOM</v>
      </c>
      <c r="J179" s="46" t="s">
        <v>59</v>
      </c>
    </row>
    <row r="180" spans="1:10">
      <c r="A180" s="29"/>
      <c r="B180" s="59">
        <v>178</v>
      </c>
      <c r="C180" s="46" t="s">
        <v>54</v>
      </c>
      <c r="D180" s="47" t="s">
        <v>10</v>
      </c>
      <c r="E180" s="46" t="s">
        <v>95</v>
      </c>
      <c r="F180" s="46" t="s">
        <v>21</v>
      </c>
      <c r="G180" s="46" t="s">
        <v>22</v>
      </c>
      <c r="H180" s="46" t="s">
        <v>23</v>
      </c>
      <c r="I180" s="46" t="str">
        <f t="shared" si="7"/>
        <v>WIDIARTI RISTA MAYA, ST, M.KOM</v>
      </c>
      <c r="J180" s="46" t="s">
        <v>59</v>
      </c>
    </row>
    <row r="181" spans="1:10">
      <c r="A181" s="29"/>
      <c r="B181" s="60">
        <v>179</v>
      </c>
      <c r="C181" s="30" t="s">
        <v>9</v>
      </c>
      <c r="D181" s="31" t="s">
        <v>10</v>
      </c>
      <c r="E181" s="30" t="s">
        <v>11</v>
      </c>
      <c r="F181" s="30" t="s">
        <v>12</v>
      </c>
      <c r="G181" s="30" t="s">
        <v>13</v>
      </c>
      <c r="H181" s="30" t="s">
        <v>14</v>
      </c>
      <c r="I181" s="30" t="str">
        <f t="shared" si="7"/>
        <v>YOHANNI SYAHRA, S.Si, M.KOM</v>
      </c>
      <c r="J181" s="30" t="s">
        <v>84</v>
      </c>
    </row>
    <row r="182" spans="1:10">
      <c r="A182" s="29"/>
      <c r="B182" s="60">
        <v>180</v>
      </c>
      <c r="C182" s="30" t="s">
        <v>9</v>
      </c>
      <c r="D182" s="31" t="s">
        <v>26</v>
      </c>
      <c r="E182" s="30" t="s">
        <v>76</v>
      </c>
      <c r="F182" s="30" t="s">
        <v>12</v>
      </c>
      <c r="G182" s="30" t="s">
        <v>13</v>
      </c>
      <c r="H182" s="30" t="s">
        <v>14</v>
      </c>
      <c r="I182" s="30" t="str">
        <f t="shared" si="7"/>
        <v>YOHANNI SYAHRA, S.Si, M.KOM</v>
      </c>
      <c r="J182" s="30" t="s">
        <v>84</v>
      </c>
    </row>
    <row r="183" spans="1:10">
      <c r="A183" s="29"/>
      <c r="B183" s="60">
        <v>181</v>
      </c>
      <c r="C183" s="30" t="s">
        <v>9</v>
      </c>
      <c r="D183" s="31" t="s">
        <v>16</v>
      </c>
      <c r="E183" s="30" t="s">
        <v>88</v>
      </c>
      <c r="F183" s="30" t="s">
        <v>12</v>
      </c>
      <c r="G183" s="30" t="s">
        <v>13</v>
      </c>
      <c r="H183" s="30" t="s">
        <v>14</v>
      </c>
      <c r="I183" s="30" t="str">
        <f t="shared" si="7"/>
        <v>YOHANNI SYAHRA, S.Si, M.KOM</v>
      </c>
      <c r="J183" s="30" t="s">
        <v>84</v>
      </c>
    </row>
    <row r="184" spans="1:10">
      <c r="A184" s="29"/>
      <c r="B184" s="59">
        <v>182</v>
      </c>
      <c r="C184" s="46" t="s">
        <v>31</v>
      </c>
      <c r="D184" s="47" t="s">
        <v>26</v>
      </c>
      <c r="E184" s="46" t="s">
        <v>11</v>
      </c>
      <c r="F184" s="46" t="s">
        <v>32</v>
      </c>
      <c r="G184" s="46" t="s">
        <v>33</v>
      </c>
      <c r="H184" s="46" t="s">
        <v>34</v>
      </c>
      <c r="I184" s="46" t="str">
        <f t="shared" si="7"/>
        <v>DR. ZULFIAN AZMI, S.T., M.KOM</v>
      </c>
      <c r="J184" s="46" t="s">
        <v>71</v>
      </c>
    </row>
    <row r="185" spans="1:10">
      <c r="A185" s="29"/>
      <c r="B185" s="59">
        <v>183</v>
      </c>
      <c r="C185" s="48" t="s">
        <v>54</v>
      </c>
      <c r="D185" s="47" t="s">
        <v>98</v>
      </c>
      <c r="E185" s="48" t="s">
        <v>118</v>
      </c>
      <c r="F185" s="48" t="s">
        <v>32</v>
      </c>
      <c r="G185" s="48" t="s">
        <v>33</v>
      </c>
      <c r="H185" s="48" t="s">
        <v>34</v>
      </c>
      <c r="I185" s="46" t="str">
        <f t="shared" si="7"/>
        <v>DR. ZULFIAN AZMI, S.T., M.KOM</v>
      </c>
      <c r="J185" s="46" t="s">
        <v>71</v>
      </c>
    </row>
    <row r="186" spans="1:10">
      <c r="A186" s="29"/>
      <c r="B186" s="59">
        <v>184</v>
      </c>
      <c r="C186" s="46" t="s">
        <v>54</v>
      </c>
      <c r="D186" s="46" t="s">
        <v>120</v>
      </c>
      <c r="E186" s="46" t="s">
        <v>121</v>
      </c>
      <c r="F186" s="46" t="s">
        <v>32</v>
      </c>
      <c r="G186" s="46" t="s">
        <v>33</v>
      </c>
      <c r="H186" s="46" t="s">
        <v>34</v>
      </c>
      <c r="I186" s="46" t="str">
        <f t="shared" si="7"/>
        <v>DR. ZULFIAN AZMI, S.T., M.KOM</v>
      </c>
      <c r="J186" s="46" t="s">
        <v>71</v>
      </c>
    </row>
    <row r="187" spans="1:10">
      <c r="A187" s="29"/>
      <c r="B187" s="59">
        <v>185</v>
      </c>
      <c r="C187" s="48" t="s">
        <v>54</v>
      </c>
      <c r="D187" s="47" t="s">
        <v>101</v>
      </c>
      <c r="E187" s="48" t="s">
        <v>124</v>
      </c>
      <c r="F187" s="48" t="s">
        <v>32</v>
      </c>
      <c r="G187" s="55" t="s">
        <v>33</v>
      </c>
      <c r="H187" s="48" t="s">
        <v>34</v>
      </c>
      <c r="I187" s="46" t="str">
        <f t="shared" si="7"/>
        <v>DR. ZULFIAN AZMI, S.T., M.KOM</v>
      </c>
      <c r="J187" s="46" t="s">
        <v>71</v>
      </c>
    </row>
    <row r="188" spans="1:10">
      <c r="A188" s="29"/>
      <c r="B188" s="60">
        <v>186</v>
      </c>
      <c r="C188" s="30" t="s">
        <v>31</v>
      </c>
      <c r="D188" s="31" t="s">
        <v>10</v>
      </c>
      <c r="E188" s="30" t="s">
        <v>81</v>
      </c>
      <c r="F188" s="30" t="s">
        <v>40</v>
      </c>
      <c r="G188" s="30" t="s">
        <v>86</v>
      </c>
      <c r="H188" s="30" t="s">
        <v>42</v>
      </c>
      <c r="I188" s="30" t="str">
        <f t="shared" si="7"/>
        <v>ZAIMAH PANJAITAN, S.KOM., M. KOM</v>
      </c>
      <c r="J188" s="30" t="s">
        <v>24</v>
      </c>
    </row>
  </sheetData>
  <autoFilter ref="C2:I188">
    <sortState ref="C3:I188">
      <sortCondition ref="G2:G188"/>
    </sortState>
  </autoFilter>
  <pageMargins left="0.70866141732283472" right="0.70866141732283472" top="0.74803149606299213" bottom="0.74803149606299213" header="0.31496062992125984" footer="0.31496062992125984"/>
  <pageSetup paperSize="5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D13" sqref="D13"/>
    </sheetView>
  </sheetViews>
  <sheetFormatPr defaultRowHeight="15"/>
  <sheetData>
    <row r="1" spans="1:7" ht="15.75">
      <c r="A1" s="11" t="s">
        <v>54</v>
      </c>
      <c r="B1" s="3" t="s">
        <v>98</v>
      </c>
      <c r="C1" s="11" t="s">
        <v>99</v>
      </c>
      <c r="D1" s="11" t="s">
        <v>44</v>
      </c>
      <c r="E1" s="11" t="s">
        <v>87</v>
      </c>
      <c r="F1" s="12" t="s">
        <v>44</v>
      </c>
      <c r="G1" s="8" t="str">
        <f>VLOOKUP(E1,ALL,2,)</f>
        <v>RINA MAHYUNI, S.Pd, MS.</v>
      </c>
    </row>
    <row r="2" spans="1:7" ht="15.75">
      <c r="A2" s="11" t="s">
        <v>15</v>
      </c>
      <c r="B2" s="3" t="s">
        <v>101</v>
      </c>
      <c r="C2" s="11" t="s">
        <v>99</v>
      </c>
      <c r="D2" s="11" t="s">
        <v>36</v>
      </c>
      <c r="E2" s="11" t="s">
        <v>102</v>
      </c>
      <c r="F2" s="12" t="s">
        <v>38</v>
      </c>
      <c r="G2" s="13" t="s">
        <v>103</v>
      </c>
    </row>
    <row r="3" spans="1:7" ht="15.75">
      <c r="A3" s="11" t="s">
        <v>54</v>
      </c>
      <c r="B3" s="3" t="s">
        <v>101</v>
      </c>
      <c r="C3" s="11" t="s">
        <v>99</v>
      </c>
      <c r="D3" s="11" t="s">
        <v>40</v>
      </c>
      <c r="E3" s="11" t="s">
        <v>104</v>
      </c>
      <c r="F3" s="12" t="s">
        <v>42</v>
      </c>
      <c r="G3" s="8" t="str">
        <f>VLOOKUP(E3,ALL,2,)</f>
        <v>AHMAD FITRI BOY, S.KOM, M.KOM</v>
      </c>
    </row>
    <row r="4" spans="1:7" ht="15.75">
      <c r="A4" s="36" t="s">
        <v>31</v>
      </c>
      <c r="B4" s="37" t="s">
        <v>101</v>
      </c>
      <c r="C4" s="36" t="s">
        <v>99</v>
      </c>
      <c r="D4" s="36" t="s">
        <v>32</v>
      </c>
      <c r="E4" s="36" t="s">
        <v>69</v>
      </c>
      <c r="F4" s="38" t="s">
        <v>34</v>
      </c>
      <c r="G4" s="39" t="s">
        <v>70</v>
      </c>
    </row>
    <row r="5" spans="1:7" ht="15.75">
      <c r="A5" s="18" t="s">
        <v>31</v>
      </c>
      <c r="B5" s="3" t="s">
        <v>98</v>
      </c>
      <c r="C5" s="18" t="s">
        <v>99</v>
      </c>
      <c r="D5" s="18" t="s">
        <v>17</v>
      </c>
      <c r="E5" s="18" t="s">
        <v>105</v>
      </c>
      <c r="F5" s="40" t="s">
        <v>19</v>
      </c>
      <c r="G5" s="13" t="s">
        <v>106</v>
      </c>
    </row>
    <row r="6" spans="1:7" ht="15.75">
      <c r="A6" s="11" t="s">
        <v>39</v>
      </c>
      <c r="B6" s="3" t="s">
        <v>98</v>
      </c>
      <c r="C6" s="11" t="s">
        <v>99</v>
      </c>
      <c r="D6" s="11" t="s">
        <v>12</v>
      </c>
      <c r="E6" s="11" t="s">
        <v>108</v>
      </c>
      <c r="F6" s="12" t="s">
        <v>14</v>
      </c>
      <c r="G6" s="8" t="str">
        <f>VLOOKUP(E6,ALL,2,)</f>
        <v>VINA WINDA SARI, SE., M. Ak</v>
      </c>
    </row>
    <row r="7" spans="1:7" ht="15.75">
      <c r="A7" s="11" t="s">
        <v>15</v>
      </c>
      <c r="B7" s="3" t="s">
        <v>98</v>
      </c>
      <c r="C7" s="11" t="s">
        <v>99</v>
      </c>
      <c r="D7" s="11" t="s">
        <v>27</v>
      </c>
      <c r="E7" s="11" t="s">
        <v>28</v>
      </c>
      <c r="F7" s="12" t="s">
        <v>29</v>
      </c>
      <c r="G7" s="13" t="s">
        <v>30</v>
      </c>
    </row>
    <row r="8" spans="1:7" ht="15.75">
      <c r="A8" s="11" t="s">
        <v>31</v>
      </c>
      <c r="B8" s="3" t="s">
        <v>109</v>
      </c>
      <c r="C8" s="11" t="s">
        <v>99</v>
      </c>
      <c r="D8" s="11" t="s">
        <v>21</v>
      </c>
      <c r="E8" s="11" t="s">
        <v>110</v>
      </c>
      <c r="F8" s="12" t="s">
        <v>23</v>
      </c>
      <c r="G8" s="8" t="str">
        <f>VLOOKUP(E8,ALL,2,)</f>
        <v>FIFIN SONATA, S. KOM., M. KOM</v>
      </c>
    </row>
    <row r="9" spans="1:7" ht="15.75">
      <c r="A9" s="14" t="s">
        <v>15</v>
      </c>
      <c r="B9" s="5" t="s">
        <v>98</v>
      </c>
      <c r="C9" s="14" t="s">
        <v>111</v>
      </c>
      <c r="D9" s="14" t="s">
        <v>17</v>
      </c>
      <c r="E9" s="14" t="s">
        <v>18</v>
      </c>
      <c r="F9" s="15" t="s">
        <v>19</v>
      </c>
      <c r="G9" s="6" t="str">
        <f>VLOOKUP(E9,ALL,2,)</f>
        <v>DARJAT SARIPURNA, S.KOM, M.KOM</v>
      </c>
    </row>
    <row r="10" spans="1:7" ht="15.75">
      <c r="A10" s="14" t="s">
        <v>54</v>
      </c>
      <c r="B10" s="5" t="s">
        <v>101</v>
      </c>
      <c r="C10" s="14" t="s">
        <v>111</v>
      </c>
      <c r="D10" s="14" t="s">
        <v>44</v>
      </c>
      <c r="E10" s="14" t="s">
        <v>87</v>
      </c>
      <c r="F10" s="15" t="s">
        <v>44</v>
      </c>
      <c r="G10" s="6" t="str">
        <f>VLOOKUP(E10,ALL,2,)</f>
        <v>RINA MAHYUNI, S.Pd, MS.</v>
      </c>
    </row>
    <row r="11" spans="1:7" ht="15.75">
      <c r="A11" s="14" t="s">
        <v>15</v>
      </c>
      <c r="B11" s="5" t="s">
        <v>109</v>
      </c>
      <c r="C11" s="14" t="s">
        <v>111</v>
      </c>
      <c r="D11" s="14" t="s">
        <v>36</v>
      </c>
      <c r="E11" s="14" t="s">
        <v>102</v>
      </c>
      <c r="F11" s="15" t="s">
        <v>38</v>
      </c>
      <c r="G11" s="10" t="s">
        <v>103</v>
      </c>
    </row>
    <row r="12" spans="1:7" ht="15.75">
      <c r="A12" s="14" t="s">
        <v>54</v>
      </c>
      <c r="B12" s="5" t="s">
        <v>98</v>
      </c>
      <c r="C12" s="14" t="s">
        <v>111</v>
      </c>
      <c r="D12" s="14" t="s">
        <v>12</v>
      </c>
      <c r="E12" s="14" t="s">
        <v>108</v>
      </c>
      <c r="F12" s="15" t="s">
        <v>14</v>
      </c>
      <c r="G12" s="6" t="str">
        <f>VLOOKUP(E12,ALL,2,)</f>
        <v>VINA WINDA SARI, SE., M. Ak</v>
      </c>
    </row>
    <row r="13" spans="1:7" ht="15.75">
      <c r="A13" s="14" t="s">
        <v>31</v>
      </c>
      <c r="B13" s="5" t="s">
        <v>101</v>
      </c>
      <c r="C13" s="14" t="s">
        <v>111</v>
      </c>
      <c r="D13" s="14" t="s">
        <v>21</v>
      </c>
      <c r="E13" s="14" t="s">
        <v>112</v>
      </c>
      <c r="F13" s="15" t="s">
        <v>23</v>
      </c>
      <c r="G13" s="6" t="str">
        <f>VLOOKUP(E13,ALL,2,)</f>
        <v>FAISAL TAUFIK, S.KOM., M. KOM</v>
      </c>
    </row>
    <row r="14" spans="1:7" ht="15.75">
      <c r="A14" s="36" t="s">
        <v>31</v>
      </c>
      <c r="B14" s="37" t="s">
        <v>98</v>
      </c>
      <c r="C14" s="41" t="s">
        <v>111</v>
      </c>
      <c r="D14" s="41" t="s">
        <v>32</v>
      </c>
      <c r="E14" s="41" t="s">
        <v>69</v>
      </c>
      <c r="F14" s="42" t="s">
        <v>34</v>
      </c>
      <c r="G14" s="39" t="s">
        <v>70</v>
      </c>
    </row>
    <row r="15" spans="1:7" ht="15.75">
      <c r="A15" s="14" t="s">
        <v>39</v>
      </c>
      <c r="B15" s="5" t="s">
        <v>98</v>
      </c>
      <c r="C15" s="14" t="s">
        <v>111</v>
      </c>
      <c r="D15" s="14" t="s">
        <v>40</v>
      </c>
      <c r="E15" s="14" t="s">
        <v>104</v>
      </c>
      <c r="F15" s="15" t="s">
        <v>42</v>
      </c>
      <c r="G15" s="6" t="str">
        <f>VLOOKUP(E15,ALL,2,)</f>
        <v>AHMAD FITRI BOY, S.KOM, M.KOM</v>
      </c>
    </row>
    <row r="16" spans="1:7" ht="15.75">
      <c r="A16" s="14" t="s">
        <v>39</v>
      </c>
      <c r="B16" s="5" t="s">
        <v>109</v>
      </c>
      <c r="C16" s="14" t="s">
        <v>111</v>
      </c>
      <c r="D16" s="14" t="s">
        <v>27</v>
      </c>
      <c r="E16" s="14" t="s">
        <v>96</v>
      </c>
      <c r="F16" s="15" t="s">
        <v>29</v>
      </c>
      <c r="G16" s="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I32"/>
  <sheetViews>
    <sheetView workbookViewId="0">
      <selection activeCell="D13" sqref="D13"/>
    </sheetView>
  </sheetViews>
  <sheetFormatPr defaultRowHeight="15"/>
  <cols>
    <col min="3" max="3" width="10.85546875" bestFit="1" customWidth="1"/>
    <col min="5" max="5" width="12.28515625" bestFit="1" customWidth="1"/>
    <col min="7" max="7" width="17.7109375" bestFit="1" customWidth="1"/>
    <col min="8" max="8" width="32.5703125" bestFit="1" customWidth="1"/>
  </cols>
  <sheetData>
    <row r="2" spans="1:9" ht="30">
      <c r="B2" s="26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167</v>
      </c>
    </row>
    <row r="3" spans="1:9">
      <c r="A3" s="27">
        <v>1</v>
      </c>
      <c r="B3" s="27" t="s">
        <v>171</v>
      </c>
      <c r="C3" s="9" t="s">
        <v>16</v>
      </c>
      <c r="D3" s="9" t="s">
        <v>11</v>
      </c>
      <c r="E3" s="9" t="s">
        <v>163</v>
      </c>
      <c r="F3" s="9" t="s">
        <v>164</v>
      </c>
      <c r="G3" s="16" t="s">
        <v>165</v>
      </c>
      <c r="H3" s="17" t="s">
        <v>168</v>
      </c>
      <c r="I3" s="9" t="s">
        <v>113</v>
      </c>
    </row>
    <row r="4" spans="1:9">
      <c r="A4" s="27">
        <v>2</v>
      </c>
      <c r="B4" s="27" t="s">
        <v>172</v>
      </c>
      <c r="C4" s="9" t="s">
        <v>10</v>
      </c>
      <c r="D4" s="9" t="s">
        <v>11</v>
      </c>
      <c r="E4" s="9" t="s">
        <v>163</v>
      </c>
      <c r="F4" s="9" t="s">
        <v>166</v>
      </c>
      <c r="G4" s="16" t="s">
        <v>165</v>
      </c>
      <c r="H4" s="17" t="s">
        <v>169</v>
      </c>
      <c r="I4" s="9" t="s">
        <v>107</v>
      </c>
    </row>
    <row r="5" spans="1:9">
      <c r="A5" s="27">
        <v>3</v>
      </c>
      <c r="B5" s="27" t="s">
        <v>171</v>
      </c>
      <c r="C5" s="18" t="s">
        <v>98</v>
      </c>
      <c r="D5" s="18" t="s">
        <v>170</v>
      </c>
      <c r="E5" s="18" t="s">
        <v>163</v>
      </c>
      <c r="F5" s="18" t="s">
        <v>176</v>
      </c>
      <c r="G5" s="19" t="s">
        <v>165</v>
      </c>
      <c r="H5" s="20" t="s">
        <v>177</v>
      </c>
      <c r="I5" s="9" t="s">
        <v>113</v>
      </c>
    </row>
    <row r="6" spans="1:9">
      <c r="A6" s="27">
        <v>4</v>
      </c>
      <c r="B6" s="27" t="s">
        <v>174</v>
      </c>
      <c r="C6" s="18" t="s">
        <v>101</v>
      </c>
      <c r="D6" s="18" t="s">
        <v>170</v>
      </c>
      <c r="E6" s="18" t="s">
        <v>163</v>
      </c>
      <c r="F6" s="18" t="s">
        <v>166</v>
      </c>
      <c r="G6" s="19" t="s">
        <v>165</v>
      </c>
      <c r="H6" s="20" t="s">
        <v>169</v>
      </c>
      <c r="I6" s="9" t="s">
        <v>107</v>
      </c>
    </row>
    <row r="7" spans="1:9">
      <c r="A7" s="27">
        <v>5</v>
      </c>
      <c r="B7" s="27" t="s">
        <v>171</v>
      </c>
      <c r="C7" s="9" t="s">
        <v>16</v>
      </c>
      <c r="D7" s="9" t="s">
        <v>46</v>
      </c>
      <c r="E7" s="9" t="s">
        <v>163</v>
      </c>
      <c r="F7" s="9" t="s">
        <v>164</v>
      </c>
      <c r="G7" s="16" t="s">
        <v>165</v>
      </c>
      <c r="H7" s="17" t="s">
        <v>168</v>
      </c>
      <c r="I7" s="9" t="s">
        <v>113</v>
      </c>
    </row>
    <row r="8" spans="1:9">
      <c r="A8" s="27">
        <v>6</v>
      </c>
      <c r="B8" s="27" t="s">
        <v>172</v>
      </c>
      <c r="C8" s="9" t="s">
        <v>16</v>
      </c>
      <c r="D8" s="9" t="s">
        <v>46</v>
      </c>
      <c r="E8" s="9" t="s">
        <v>163</v>
      </c>
      <c r="F8" s="9" t="s">
        <v>166</v>
      </c>
      <c r="G8" s="16" t="s">
        <v>165</v>
      </c>
      <c r="H8" s="17" t="s">
        <v>169</v>
      </c>
      <c r="I8" s="9" t="s">
        <v>107</v>
      </c>
    </row>
    <row r="9" spans="1:9">
      <c r="A9" s="27">
        <v>7</v>
      </c>
      <c r="B9" s="27" t="s">
        <v>171</v>
      </c>
      <c r="C9" s="2" t="s">
        <v>26</v>
      </c>
      <c r="D9" s="9" t="s">
        <v>60</v>
      </c>
      <c r="E9" s="9" t="s">
        <v>163</v>
      </c>
      <c r="F9" s="9" t="s">
        <v>164</v>
      </c>
      <c r="G9" s="16" t="s">
        <v>165</v>
      </c>
      <c r="H9" s="17" t="s">
        <v>168</v>
      </c>
      <c r="I9" s="9" t="s">
        <v>113</v>
      </c>
    </row>
    <row r="10" spans="1:9">
      <c r="A10" s="27">
        <v>8</v>
      </c>
      <c r="B10" s="27" t="s">
        <v>172</v>
      </c>
      <c r="C10" s="9" t="s">
        <v>10</v>
      </c>
      <c r="D10" s="9" t="s">
        <v>60</v>
      </c>
      <c r="E10" s="9" t="s">
        <v>163</v>
      </c>
      <c r="F10" s="9" t="s">
        <v>166</v>
      </c>
      <c r="G10" s="16" t="s">
        <v>165</v>
      </c>
      <c r="H10" s="17" t="s">
        <v>169</v>
      </c>
      <c r="I10" s="9" t="s">
        <v>107</v>
      </c>
    </row>
    <row r="11" spans="1:9">
      <c r="A11" s="27">
        <v>9</v>
      </c>
      <c r="B11" s="27" t="s">
        <v>171</v>
      </c>
      <c r="C11" s="2" t="s">
        <v>10</v>
      </c>
      <c r="D11" s="2" t="s">
        <v>67</v>
      </c>
      <c r="E11" s="2" t="s">
        <v>163</v>
      </c>
      <c r="F11" s="2" t="s">
        <v>164</v>
      </c>
      <c r="G11" s="21" t="s">
        <v>165</v>
      </c>
      <c r="H11" s="22" t="s">
        <v>168</v>
      </c>
      <c r="I11" s="9" t="s">
        <v>113</v>
      </c>
    </row>
    <row r="12" spans="1:9">
      <c r="A12" s="27">
        <v>10</v>
      </c>
      <c r="B12" s="27" t="s">
        <v>172</v>
      </c>
      <c r="C12" s="9" t="s">
        <v>16</v>
      </c>
      <c r="D12" s="2" t="s">
        <v>67</v>
      </c>
      <c r="E12" s="2" t="s">
        <v>163</v>
      </c>
      <c r="F12" s="2" t="s">
        <v>166</v>
      </c>
      <c r="G12" s="21" t="s">
        <v>165</v>
      </c>
      <c r="H12" s="22" t="s">
        <v>169</v>
      </c>
      <c r="I12" s="9" t="s">
        <v>107</v>
      </c>
    </row>
    <row r="13" spans="1:9">
      <c r="A13" s="27">
        <v>11</v>
      </c>
      <c r="B13" s="27" t="s">
        <v>173</v>
      </c>
      <c r="C13" s="9" t="s">
        <v>16</v>
      </c>
      <c r="D13" s="9" t="s">
        <v>76</v>
      </c>
      <c r="E13" s="9" t="s">
        <v>163</v>
      </c>
      <c r="F13" s="9" t="s">
        <v>164</v>
      </c>
      <c r="G13" s="16" t="s">
        <v>165</v>
      </c>
      <c r="H13" s="17" t="s">
        <v>168</v>
      </c>
      <c r="I13" s="9" t="s">
        <v>113</v>
      </c>
    </row>
    <row r="14" spans="1:9">
      <c r="A14" s="27">
        <v>12</v>
      </c>
      <c r="B14" s="27" t="s">
        <v>174</v>
      </c>
      <c r="C14" s="2" t="s">
        <v>26</v>
      </c>
      <c r="D14" s="9" t="s">
        <v>76</v>
      </c>
      <c r="E14" s="9" t="s">
        <v>163</v>
      </c>
      <c r="F14" s="9" t="s">
        <v>166</v>
      </c>
      <c r="G14" s="16" t="s">
        <v>165</v>
      </c>
      <c r="H14" s="17" t="s">
        <v>169</v>
      </c>
      <c r="I14" s="9" t="s">
        <v>107</v>
      </c>
    </row>
    <row r="15" spans="1:9">
      <c r="A15" s="27">
        <v>13</v>
      </c>
      <c r="B15" s="27" t="s">
        <v>173</v>
      </c>
      <c r="C15" s="9" t="s">
        <v>16</v>
      </c>
      <c r="D15" s="2" t="s">
        <v>81</v>
      </c>
      <c r="E15" s="2" t="s">
        <v>163</v>
      </c>
      <c r="F15" s="2" t="s">
        <v>164</v>
      </c>
      <c r="G15" s="21" t="s">
        <v>165</v>
      </c>
      <c r="H15" s="22" t="s">
        <v>168</v>
      </c>
      <c r="I15" s="9" t="s">
        <v>113</v>
      </c>
    </row>
    <row r="16" spans="1:9">
      <c r="A16" s="27">
        <v>14</v>
      </c>
      <c r="B16" s="27" t="s">
        <v>172</v>
      </c>
      <c r="C16" s="9" t="s">
        <v>16</v>
      </c>
      <c r="D16" s="2" t="s">
        <v>81</v>
      </c>
      <c r="E16" s="2" t="s">
        <v>163</v>
      </c>
      <c r="F16" s="2" t="s">
        <v>166</v>
      </c>
      <c r="G16" s="21" t="s">
        <v>165</v>
      </c>
      <c r="H16" s="22" t="s">
        <v>169</v>
      </c>
      <c r="I16" s="9" t="s">
        <v>107</v>
      </c>
    </row>
    <row r="17" spans="1:9">
      <c r="A17" s="27">
        <v>15</v>
      </c>
      <c r="B17" s="27" t="s">
        <v>173</v>
      </c>
      <c r="C17" s="9" t="s">
        <v>26</v>
      </c>
      <c r="D17" s="9" t="s">
        <v>88</v>
      </c>
      <c r="E17" s="9" t="s">
        <v>163</v>
      </c>
      <c r="F17" s="9" t="s">
        <v>164</v>
      </c>
      <c r="G17" s="16" t="s">
        <v>165</v>
      </c>
      <c r="H17" s="17" t="s">
        <v>168</v>
      </c>
      <c r="I17" s="9" t="s">
        <v>113</v>
      </c>
    </row>
    <row r="18" spans="1:9">
      <c r="A18" s="27">
        <v>16</v>
      </c>
      <c r="B18" s="27" t="s">
        <v>172</v>
      </c>
      <c r="C18" s="9" t="s">
        <v>10</v>
      </c>
      <c r="D18" s="9" t="s">
        <v>88</v>
      </c>
      <c r="E18" s="9" t="s">
        <v>163</v>
      </c>
      <c r="F18" s="9" t="s">
        <v>166</v>
      </c>
      <c r="G18" s="16" t="s">
        <v>165</v>
      </c>
      <c r="H18" s="17" t="s">
        <v>169</v>
      </c>
      <c r="I18" s="9" t="s">
        <v>107</v>
      </c>
    </row>
    <row r="19" spans="1:9">
      <c r="A19" s="27">
        <v>17</v>
      </c>
      <c r="B19" s="27" t="s">
        <v>173</v>
      </c>
      <c r="C19" s="9" t="s">
        <v>10</v>
      </c>
      <c r="D19" s="2" t="s">
        <v>92</v>
      </c>
      <c r="E19" s="2" t="s">
        <v>163</v>
      </c>
      <c r="F19" s="2" t="s">
        <v>164</v>
      </c>
      <c r="G19" s="21" t="s">
        <v>165</v>
      </c>
      <c r="H19" s="22" t="s">
        <v>168</v>
      </c>
      <c r="I19" s="9" t="s">
        <v>113</v>
      </c>
    </row>
    <row r="20" spans="1:9">
      <c r="A20" s="27">
        <v>18</v>
      </c>
      <c r="B20" s="27" t="s">
        <v>174</v>
      </c>
      <c r="C20" s="2" t="s">
        <v>26</v>
      </c>
      <c r="D20" s="2" t="s">
        <v>92</v>
      </c>
      <c r="E20" s="2" t="s">
        <v>163</v>
      </c>
      <c r="F20" s="2" t="s">
        <v>166</v>
      </c>
      <c r="G20" s="21" t="s">
        <v>165</v>
      </c>
      <c r="H20" s="22" t="s">
        <v>169</v>
      </c>
      <c r="I20" s="9" t="s">
        <v>107</v>
      </c>
    </row>
    <row r="21" spans="1:9">
      <c r="A21" s="27">
        <v>19</v>
      </c>
      <c r="B21" s="27" t="s">
        <v>173</v>
      </c>
      <c r="C21" s="9" t="s">
        <v>10</v>
      </c>
      <c r="D21" s="9" t="s">
        <v>95</v>
      </c>
      <c r="E21" s="9" t="s">
        <v>163</v>
      </c>
      <c r="F21" s="9" t="s">
        <v>164</v>
      </c>
      <c r="G21" s="16" t="s">
        <v>165</v>
      </c>
      <c r="H21" s="17" t="s">
        <v>168</v>
      </c>
      <c r="I21" s="9" t="s">
        <v>113</v>
      </c>
    </row>
    <row r="22" spans="1:9">
      <c r="A22" s="27">
        <v>20</v>
      </c>
      <c r="B22" s="27" t="s">
        <v>174</v>
      </c>
      <c r="C22" s="2" t="s">
        <v>26</v>
      </c>
      <c r="D22" s="9" t="s">
        <v>95</v>
      </c>
      <c r="E22" s="9" t="s">
        <v>163</v>
      </c>
      <c r="F22" s="9" t="s">
        <v>166</v>
      </c>
      <c r="G22" s="16" t="s">
        <v>165</v>
      </c>
      <c r="H22" s="22" t="s">
        <v>169</v>
      </c>
      <c r="I22" s="9" t="s">
        <v>107</v>
      </c>
    </row>
    <row r="23" spans="1:9" ht="15.75">
      <c r="A23" s="27">
        <v>21</v>
      </c>
      <c r="B23" s="27" t="s">
        <v>171</v>
      </c>
      <c r="C23" s="5" t="s">
        <v>109</v>
      </c>
      <c r="D23" s="18" t="s">
        <v>99</v>
      </c>
      <c r="E23" s="18" t="s">
        <v>163</v>
      </c>
      <c r="F23" s="18" t="s">
        <v>176</v>
      </c>
      <c r="G23" s="19" t="s">
        <v>165</v>
      </c>
      <c r="H23" s="20" t="s">
        <v>177</v>
      </c>
      <c r="I23" s="9" t="s">
        <v>113</v>
      </c>
    </row>
    <row r="24" spans="1:9" ht="15.75">
      <c r="A24" s="27">
        <v>22</v>
      </c>
      <c r="B24" s="27" t="s">
        <v>172</v>
      </c>
      <c r="C24" s="5" t="s">
        <v>175</v>
      </c>
      <c r="D24" s="18" t="s">
        <v>99</v>
      </c>
      <c r="E24" s="18" t="s">
        <v>163</v>
      </c>
      <c r="F24" s="18" t="s">
        <v>166</v>
      </c>
      <c r="G24" s="19" t="s">
        <v>165</v>
      </c>
      <c r="H24" s="20" t="s">
        <v>169</v>
      </c>
      <c r="I24" s="9" t="s">
        <v>107</v>
      </c>
    </row>
    <row r="25" spans="1:9" ht="15.75">
      <c r="A25" s="27">
        <v>23</v>
      </c>
      <c r="B25" s="27" t="s">
        <v>171</v>
      </c>
      <c r="C25" s="5" t="s">
        <v>109</v>
      </c>
      <c r="D25" s="23" t="s">
        <v>111</v>
      </c>
      <c r="E25" s="23" t="s">
        <v>163</v>
      </c>
      <c r="F25" s="18" t="s">
        <v>176</v>
      </c>
      <c r="G25" s="24" t="s">
        <v>165</v>
      </c>
      <c r="H25" s="20" t="s">
        <v>177</v>
      </c>
      <c r="I25" s="9" t="s">
        <v>113</v>
      </c>
    </row>
    <row r="26" spans="1:9" ht="15.75">
      <c r="A26" s="27">
        <v>24</v>
      </c>
      <c r="B26" s="27" t="s">
        <v>172</v>
      </c>
      <c r="C26" s="5" t="s">
        <v>175</v>
      </c>
      <c r="D26" s="23" t="s">
        <v>111</v>
      </c>
      <c r="E26" s="23" t="s">
        <v>163</v>
      </c>
      <c r="F26" s="23" t="s">
        <v>166</v>
      </c>
      <c r="G26" s="24" t="s">
        <v>165</v>
      </c>
      <c r="H26" s="25" t="s">
        <v>169</v>
      </c>
      <c r="I26" s="9" t="s">
        <v>107</v>
      </c>
    </row>
    <row r="27" spans="1:9" ht="15.75">
      <c r="A27" s="27">
        <v>25</v>
      </c>
      <c r="B27" s="27" t="s">
        <v>173</v>
      </c>
      <c r="C27" s="5" t="s">
        <v>175</v>
      </c>
      <c r="D27" s="18" t="s">
        <v>114</v>
      </c>
      <c r="E27" s="18" t="s">
        <v>163</v>
      </c>
      <c r="F27" s="18" t="s">
        <v>176</v>
      </c>
      <c r="G27" s="19" t="s">
        <v>165</v>
      </c>
      <c r="H27" s="20" t="s">
        <v>177</v>
      </c>
      <c r="I27" s="9" t="s">
        <v>113</v>
      </c>
    </row>
    <row r="28" spans="1:9">
      <c r="A28" s="27">
        <v>26</v>
      </c>
      <c r="B28" s="27" t="s">
        <v>174</v>
      </c>
      <c r="C28" s="18" t="s">
        <v>101</v>
      </c>
      <c r="D28" s="18" t="s">
        <v>114</v>
      </c>
      <c r="E28" s="18" t="s">
        <v>163</v>
      </c>
      <c r="F28" s="18" t="s">
        <v>166</v>
      </c>
      <c r="G28" s="19" t="s">
        <v>165</v>
      </c>
      <c r="H28" s="20" t="s">
        <v>169</v>
      </c>
      <c r="I28" s="9" t="s">
        <v>107</v>
      </c>
    </row>
    <row r="29" spans="1:9" ht="15.75">
      <c r="A29" s="27">
        <v>27</v>
      </c>
      <c r="B29" s="27" t="s">
        <v>173</v>
      </c>
      <c r="C29" s="5" t="s">
        <v>175</v>
      </c>
      <c r="D29" s="23" t="s">
        <v>118</v>
      </c>
      <c r="E29" s="23" t="s">
        <v>163</v>
      </c>
      <c r="F29" s="18" t="s">
        <v>176</v>
      </c>
      <c r="G29" s="24" t="s">
        <v>165</v>
      </c>
      <c r="H29" s="20" t="s">
        <v>177</v>
      </c>
      <c r="I29" s="9" t="s">
        <v>113</v>
      </c>
    </row>
    <row r="30" spans="1:9">
      <c r="A30" s="27">
        <v>28</v>
      </c>
      <c r="B30" s="27" t="s">
        <v>174</v>
      </c>
      <c r="C30" s="18" t="s">
        <v>101</v>
      </c>
      <c r="D30" s="23" t="s">
        <v>118</v>
      </c>
      <c r="E30" s="23" t="s">
        <v>163</v>
      </c>
      <c r="F30" s="23" t="s">
        <v>166</v>
      </c>
      <c r="G30" s="24" t="s">
        <v>165</v>
      </c>
      <c r="H30" s="25" t="s">
        <v>169</v>
      </c>
      <c r="I30" s="9" t="s">
        <v>107</v>
      </c>
    </row>
    <row r="31" spans="1:9">
      <c r="A31" s="27">
        <v>29</v>
      </c>
      <c r="B31" s="27" t="s">
        <v>173</v>
      </c>
      <c r="C31" s="7" t="s">
        <v>120</v>
      </c>
      <c r="D31" s="2" t="s">
        <v>121</v>
      </c>
      <c r="E31" s="2" t="s">
        <v>163</v>
      </c>
      <c r="F31" s="18" t="s">
        <v>176</v>
      </c>
      <c r="G31" s="21" t="s">
        <v>165</v>
      </c>
      <c r="H31" s="20" t="s">
        <v>177</v>
      </c>
      <c r="I31" s="9" t="s">
        <v>113</v>
      </c>
    </row>
    <row r="32" spans="1:9">
      <c r="A32" s="27">
        <v>30</v>
      </c>
      <c r="B32" s="27" t="s">
        <v>172</v>
      </c>
      <c r="C32" s="7" t="s">
        <v>120</v>
      </c>
      <c r="D32" s="2" t="s">
        <v>121</v>
      </c>
      <c r="E32" s="2" t="s">
        <v>163</v>
      </c>
      <c r="F32" s="2" t="s">
        <v>166</v>
      </c>
      <c r="G32" s="21" t="s">
        <v>165</v>
      </c>
      <c r="H32" s="22" t="s">
        <v>169</v>
      </c>
      <c r="I32" s="9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I9"/>
  <sheetViews>
    <sheetView workbookViewId="0">
      <selection activeCell="C6" sqref="C6"/>
    </sheetView>
  </sheetViews>
  <sheetFormatPr defaultRowHeight="15"/>
  <cols>
    <col min="3" max="3" width="12" bestFit="1" customWidth="1"/>
    <col min="4" max="5" width="12.28515625" bestFit="1" customWidth="1"/>
    <col min="7" max="7" width="17.7109375" bestFit="1" customWidth="1"/>
    <col min="8" max="8" width="32.5703125" bestFit="1" customWidth="1"/>
  </cols>
  <sheetData>
    <row r="3" spans="1:9" ht="30">
      <c r="B3" s="26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167</v>
      </c>
    </row>
    <row r="4" spans="1:9">
      <c r="A4">
        <v>1</v>
      </c>
      <c r="B4" s="33" t="s">
        <v>181</v>
      </c>
      <c r="C4" s="31" t="s">
        <v>16</v>
      </c>
      <c r="D4" s="4" t="s">
        <v>178</v>
      </c>
      <c r="E4" s="4" t="s">
        <v>163</v>
      </c>
      <c r="F4" s="4" t="s">
        <v>166</v>
      </c>
      <c r="G4" s="34" t="s">
        <v>165</v>
      </c>
      <c r="H4" s="17" t="s">
        <v>169</v>
      </c>
      <c r="I4" s="4" t="s">
        <v>107</v>
      </c>
    </row>
    <row r="5" spans="1:9">
      <c r="A5">
        <v>2</v>
      </c>
      <c r="B5" s="33" t="s">
        <v>172</v>
      </c>
      <c r="C5" s="31" t="s">
        <v>10</v>
      </c>
      <c r="D5" s="4" t="s">
        <v>179</v>
      </c>
      <c r="E5" s="4" t="s">
        <v>163</v>
      </c>
      <c r="F5" s="4" t="s">
        <v>166</v>
      </c>
      <c r="G5" s="34" t="s">
        <v>165</v>
      </c>
      <c r="H5" s="17" t="s">
        <v>169</v>
      </c>
      <c r="I5" s="4" t="s">
        <v>107</v>
      </c>
    </row>
    <row r="6" spans="1:9">
      <c r="A6">
        <v>3</v>
      </c>
      <c r="B6" s="33" t="s">
        <v>174</v>
      </c>
      <c r="C6" s="31" t="s">
        <v>10</v>
      </c>
      <c r="D6" s="4" t="s">
        <v>180</v>
      </c>
      <c r="E6" s="14" t="s">
        <v>163</v>
      </c>
      <c r="F6" s="4" t="s">
        <v>166</v>
      </c>
      <c r="G6" s="35" t="s">
        <v>165</v>
      </c>
      <c r="H6" s="17" t="s">
        <v>169</v>
      </c>
      <c r="I6" s="4" t="s">
        <v>107</v>
      </c>
    </row>
    <row r="7" spans="1:9">
      <c r="A7">
        <v>4</v>
      </c>
      <c r="B7" s="33" t="s">
        <v>181</v>
      </c>
      <c r="C7" s="31" t="s">
        <v>175</v>
      </c>
      <c r="D7" s="4" t="s">
        <v>182</v>
      </c>
      <c r="E7" s="14" t="s">
        <v>163</v>
      </c>
      <c r="F7" s="4" t="s">
        <v>166</v>
      </c>
      <c r="G7" s="35" t="s">
        <v>165</v>
      </c>
      <c r="H7" s="17" t="s">
        <v>169</v>
      </c>
      <c r="I7" s="4" t="s">
        <v>107</v>
      </c>
    </row>
    <row r="8" spans="1:9">
      <c r="A8">
        <v>5</v>
      </c>
      <c r="B8" s="33" t="s">
        <v>174</v>
      </c>
      <c r="C8" s="31" t="s">
        <v>101</v>
      </c>
      <c r="D8" s="4" t="s">
        <v>183</v>
      </c>
      <c r="E8" s="14" t="s">
        <v>163</v>
      </c>
      <c r="F8" s="4" t="s">
        <v>166</v>
      </c>
      <c r="G8" s="35" t="s">
        <v>165</v>
      </c>
      <c r="H8" s="17" t="s">
        <v>169</v>
      </c>
      <c r="I8" s="4" t="s">
        <v>107</v>
      </c>
    </row>
    <row r="9" spans="1:9">
      <c r="A9">
        <v>6</v>
      </c>
      <c r="B9" s="33" t="s">
        <v>181</v>
      </c>
      <c r="C9" s="4" t="s">
        <v>120</v>
      </c>
      <c r="D9" s="4" t="s">
        <v>184</v>
      </c>
      <c r="E9" s="14" t="s">
        <v>163</v>
      </c>
      <c r="F9" s="4" t="s">
        <v>166</v>
      </c>
      <c r="G9" s="35" t="s">
        <v>165</v>
      </c>
      <c r="H9" s="17" t="s">
        <v>169</v>
      </c>
      <c r="I9" s="4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Roster SEM 32 (3)</vt:lpstr>
      <vt:lpstr>Sheet3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Sekretaris Prodi</dc:creator>
  <cp:lastModifiedBy>ka.baak</cp:lastModifiedBy>
  <cp:lastPrinted>2021-10-25T07:12:14Z</cp:lastPrinted>
  <dcterms:created xsi:type="dcterms:W3CDTF">2021-10-09T06:45:08Z</dcterms:created>
  <dcterms:modified xsi:type="dcterms:W3CDTF">2021-10-26T04:51:34Z</dcterms:modified>
</cp:coreProperties>
</file>